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2022\BASES ESTATALES\PUBLICA\BASES LPE-N027-2022\BASES LPE-N027-22\"/>
    </mc:Choice>
  </mc:AlternateContent>
  <bookViews>
    <workbookView xWindow="120" yWindow="450" windowWidth="16800" windowHeight="9225"/>
  </bookViews>
  <sheets>
    <sheet name="CATÁLOGO" sheetId="1" r:id="rId1"/>
    <sheet name="RESUMEN" sheetId="3" r:id="rId2"/>
  </sheets>
  <definedNames>
    <definedName name="_xlnm._FilterDatabase" localSheetId="0" hidden="1">CATÁLOGO!$A$13:$XFC$310</definedName>
    <definedName name="_xlnm.Print_Area" localSheetId="0">CATÁLOGO!$B$14:$H$312</definedName>
    <definedName name="_xlnm.Print_Area" localSheetId="1">RESUMEN!$A$16:$G$20</definedName>
    <definedName name="_xlnm.Print_Titles" localSheetId="0">CATÁLOGO!$1:$13</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<sst xmlns="http://schemas.openxmlformats.org/spreadsheetml/2006/main" count="643" uniqueCount="250">
  <si>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</si>
  <si>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</si>
  <si>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</si>
  <si>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</si>
  <si>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</si>
  <si>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</si>
  <si>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</si>
  <si>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</si>
  <si>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</si>
  <si>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</si>
  <si>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</si>
  <si>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</si>
  <si>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</si>
  <si>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</si>
  <si>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</si>
  <si>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</si>
  <si>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</si>
  <si>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</si>
  <si>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</si>
  <si>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</si>
  <si>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</si>
  <si>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</si>
  <si>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</si>
  <si>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</si>
  <si>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</si>
  <si>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</si>
  <si>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</si>
  <si>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</si>
  <si>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</si>
  <si>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</si>
  <si>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REHABILITACION DE SERVICIOS SANITARIOS</t>
  </si>
  <si>
    <t xml:space="preserve">   PRELIMINARES</t>
  </si>
  <si>
    <t>EP-1-A.- DEMOLICIONES, DESMONTAJES Y DESMANTELAMIENTOS.
Demolición y retiro de impermeabilización existente. Incluye: maniobras, mano de obra, herramienta y acarreo de escombro fuera de la obra del material no utilizable, a cualquier altura. (P.U.O.T.)</t>
  </si>
  <si>
    <t>m2</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</si>
  <si>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</si>
  <si>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pza</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</si>
  <si>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</si>
  <si>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EP-1-A.- DEMOLICIONES, DESMONTAJES Y DESMANTELAMIENTOS.
Demolición de recubrimiento vidriado (azulejo) en muros y piso, incluye cenefas, acarreo dentro y fuera de la obra del material demolido, limpieza, mano de obra, herramientas y equipo a cualquier nivel.</t>
  </si>
  <si>
    <t>Sondeo y desazolve de tuberías de drenaje sanitario; trabajo que consiste en: revisión y detección de fugas, reparación, eliminar tapones, mantenimiento, limpieza de registro y desazolve. Incluye: material, mano de obra, herramienta y todo lo necesario para su correcta ejecución.</t>
  </si>
  <si>
    <t>m</t>
  </si>
  <si>
    <t>Rehabilitación de lecho bajo de losas en aleros, consistente en: demolición de concreto suelto, limpieza con cepillo de alambre, removedor de óxido en acero expuesto y aplicación de FESTERBOND o similar en calidad, aplanado fino en plafones de 2 cm de espesor, zarpeando con mortero cemento-arena proporción 1:4 y afinando con el mismo material. Incluye: material, mano de obra, herramienta, acarreos, maniobras, andamiajes, limpieza y retiro de escombro dentro y fuera de la obra, a cualquier altura. P.U.O.T.</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</si>
  <si>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</si>
  <si>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3.0704.08.) RECUBRIMIENTOS 
3.0704.08.) B. REFERENCIAS 
3.0704.08.F.01.d) Lambrín interior de azulejo (3.0704.08.G.01)
02) Suministro y colocacion de azulejo blanco de 1a. calidad marca VITROMEX modelo INCA blanco asentado con cemento CREST o similar, junteado con BOQUICREST antihongo o similar. Incluye: cortes rectos, remates, emboquillados a 45° .</t>
  </si>
  <si>
    <t>3.0704.09) PISOS Y PAVIMENTOS
3.0704.09) B. REFERENCIAS
3.0704.09 - F.01  e) Pisos de losetas, baldosas o cintillas de barro. (3.0704.09 G.01).
Suministro y colocación de piso rectificado marca DALTILE modelo Turin blanco antiderrapante de 33x33 cm, asentado con cemento CREST o similar y emboquillado con BOQUICREST antihongo. Incluye: materiales, mano de obra, cortes, desperdicios, preparación de la superficie y limpieza.</t>
  </si>
  <si>
    <t>Suministro y colocación de portarollo, modelo  CLASICA II - 215 marca HELVEX o similar en calidad. Incluye: suministro, colocación, material, mano de obra, limpieza, herramienta y equipo.</t>
  </si>
  <si>
    <t xml:space="preserve">3.0704.11) VENTANERIA, CANCELERIA Y PUERTAS DE COMUNICACION.
3.0704.11) B. REFERENCIAS
3.0704.11.F.01.e) Colocación de canceles con perfiles tubulares de lamina de fierro (3.0704.11.G.02)
01) Colocación de mampara y puerta metálica en sanitarios con mortero cemento-arena prop. 1:5. incluye plomeo y nivelación.
</t>
  </si>
  <si>
    <t xml:space="preserve">3.0704.08.) RECUBRIMIENTOS 
3.0704.08.) B. REFERENCIAS 
3.0704.08  F.01  k) Recubrimiento de pintura (3.0704.08 G.01)
06) Suministro y aplicación de pintura esmalte alkidal en puertas y mamparas de lámina estriada, trabajo terminado, incluye: limpieza,preparacion de la superficie, primer anticorrosivo, aplicación de 2 manos de pintura esmalte, incluye materiales, limpieza, acarreos, elevaciones, andamios, desperdicios, herramienta, mano de obra especializada y equipo.
</t>
  </si>
  <si>
    <t xml:space="preserve">3.0704.08.) RECUBRIMIENTOS 
3.0704.08.) B. REFERENCIAS 
3.0704.08  F.01  k) Recubrimiento de pintura (3.0704.08 G.01)
07) Pintura esmalte alkidal en reja por ambos lados, trabajo terminado mca. comex o similar en calidad, incluye: limpieza,preparacion de la superficie, primer anticorrosivo, aplicación de 2 manos de pintura esmalte, incluye materiales, limpieza, acarreos, elevaciones, andamios, desperdicios, herramienta, mano de obra especializada y equipo
</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</si>
  <si>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</si>
  <si>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3.0704.12) INSTALACIONES DE GAS, HIDRÁULICAS Y SANITARIAS.
3.0704.12) B. REFERENCIAS
3.0704.12 - F.01 m) Muebles; incluye accesorios y llaves (3.0704.12 G.01.c). 
01) Suministro y colocación de inodoro VITROMEX modelo Marathon color blanco o similar en calidad completo, con  llave de paso, asientos, conexiones, cuello de cera y pruebas. Incluye: material, limpieza, herrajes para su buen funcionamiento, herramienta y equipo.</t>
  </si>
  <si>
    <t>Suministro y colocación de dispensador de jabón líquido rellenable mca. JOFEL modelo DJ90001, color humo o similar. Incluye: materiales, mano de obra, herramienta, equipo y todo lo necesario para su correcta ejecución. (P.U.O.T.)</t>
  </si>
  <si>
    <t>Rehabilitación de salida de alumbrado o contacto. Incluye: revisión, retiro del cable existente, suministro y colocación de cable nuevo, materiales, mano de obra, elevación, maniobras, fijación, conexiones, pruebas, material misceláneo, acarreos, herramienta y equipo, en cualquier nivel.</t>
  </si>
  <si>
    <t>sal</t>
  </si>
  <si>
    <t>CONSTRUCCION DE SERVICIOS SANITARIOS DE 4WC DE 4X3 M</t>
  </si>
  <si>
    <t>Tala y desenraice de arboles hasta 12.0 m de altura. Incluye: material, mano de obra, herramienta, equipo, maniobras, acarreos, retiro hasta el lugar indicado por la supervisión y todo lo necesario para su correcta ejecución. P.U.O.T.</t>
  </si>
  <si>
    <t>Reubicación de juegos infantiles. Incluye: todo lo necesario para su correcta fijación en su nueva ubicación</t>
  </si>
  <si>
    <t>3.0704.01) OBRAS PRELIMINARES
3.0704.01) B. REFERENCIAS.
3.0704.01 F.01 j) Demoliciones (3.0704.01  G.13 y G.14).
03) Demolición de concreto armado en elementos estructurales. Incluye: maniobras, limpiezas, corte de varillas, acarreo dentro y fuera de material producto de la demolición, mano de obra, herramienta y equipo a cualquier altura.</t>
  </si>
  <si>
    <t>m3</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</si>
  <si>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</si>
  <si>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</si>
  <si>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</si>
  <si>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F.01 f) Plantilla para desplante de 6 cm. de espesor (3.0704.01 G.08 Y G.14).
01) de concreto hidráulico f'c =100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</si>
  <si>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</si>
  <si>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</si>
  <si>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</si>
  <si>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</si>
  <si>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(3.0704.04.G.03 Y G.01)
02) Limite elástico f'y=4200 kg/cm2. (Corrugada # 3)</t>
  </si>
  <si>
    <t>kg</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</si>
  <si>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</si>
  <si>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</si>
  <si>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</si>
  <si>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3.0704.04.) ACEROS PARA CONCRETO
3.0704.04.) B. REFERENCIAS
3.0704.04 . F.01. a) Acero de refuerzo en estructura ( 3.0704.04.G.03 Y G.01 )
02) Limite elástico f'y=4200 kg/cm2. (corrugada # 3)</t>
  </si>
  <si>
    <t xml:space="preserve">3.0704.03.) CONCRETO HIDRÁULICO
3.0704.03.) B. REFERENCIAS
3.0704.03.F.01.b) Concreto hidráulico en estructura, sin incluir moldes y obra falsa. (3.0704.03. G.01 Y G.07) 
02) Resistencia f'c=200 kg/cm2. A cualquier altura.
</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</si>
  <si>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</si>
  <si>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</si>
  <si>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</si>
  <si>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</si>
  <si>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Forjado de nariz en banquetas. Incluye: solo cimbra (aparente con doble ochavo en frentes), acarreos, equipo, herramienta y mano de obra. (P.U.O.T.)</t>
  </si>
  <si>
    <t>Papelera de cerámica MARCA VITROMEX o similar en calidad, línea 100, color blanco, Incluye: Suministro, colocación, preparación en muro para su colocación, material, mano de obra, limpieza, herramienta y equipo.</t>
  </si>
  <si>
    <t>Jabonera de cerámica MARCA VITROMEX o similar en calidad, línea 100, color blanco, Incluye: Suministro , colocación, preparación en muro para su colocación, material, mano de obra, limpieza, herramienta y equipo.</t>
  </si>
  <si>
    <t>Limpieza de pisos de concreto, mosaico de pasta, cerámica, etc., con cepillo, agua y acido clorhídrico. Inc. material, mano de obra y herramienta.</t>
  </si>
  <si>
    <t>Limpieza de vidrios y/o tabletas por ambas caras. Inc. material y mano de obra. Trabajo terminado</t>
  </si>
  <si>
    <t>Limpieza de muebles de baño con agua y acido clorhídrico. Inc. material, mano de obra y herramienta.</t>
  </si>
  <si>
    <t>3.0704.11) VENTANERIA, CANCELERIA Y PUERTAS DE COMUNICACION.
3.0704.11) B. REFERENCIAS
3.0704.11.F.01.i) Fabricación y colocación de puertas con perfiles tubulares de lámina de fierro (3.0704.11.G.04)
Puerta metálica de perfil tubular comercial de 0.70 x 2.10 M. y tablero de lámina troquelada cal. #18, incluye: marco metálico, suministro, colocación, portacandado, primario anticorrosivo, pintura esmalte a 2 manos S.M.A. COMEX, materiales que intervienen, desperdicio, cortes, habilitado, limpieza y retiro de sobrantes fuera de la obra.</t>
  </si>
  <si>
    <t>Suministro y colocación de cancelería de fierro tubular comercial, Incl. vidrio transp. 3 mm, primario rojo y pintura esmalte, anclada con mortero cem-are 1:4. Dimensiones, diseño, perfiles, características y ubicaciones según Proyecto. A cualquier altura. P.U.O.T.</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</si>
  <si>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</si>
  <si>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Suministro y colocación de tablero de control para 2 circuitos monofásicos MARCA SQUARE-D o similar. Incluye suministro de materiales, mano de obra  especializada, conexiones, pruebas, material misceláneo, desperdicio, acarreos, maniobras,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</si>
  <si>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</si>
  <si>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</si>
  <si>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3.0704.12) INSTALACIONES DE GAS, HIDRÁULICAS Y SANITARIAS.
3.0704.12) B. REFERENCIAS
3.0704.12 F.01 a. 03) Válvulas de bronce de compuerta (3.0704.12.G.01.c)
a) Válvula de compuerta en muro de 1/2" en bronce, MCA. URREA o equivalente, extremos soldables, comprende: vástago saliente y maneral Incluye: forjado de nicho en pared 20x30x10 pruebas, materiales, mano de obra desperdicios, limpieza, herramienta y equipo</t>
  </si>
  <si>
    <t>Suministro e instalación de válvula de flotador de 19 mm, MCA. URREA o equivalente. Incluye: pruebas, materiales, mano de obra desperdicios, limpieza, herramienta y equipo</t>
  </si>
  <si>
    <t>Alimentación, interconexión y descarga de dos tinacos de 1100 lts, incluye: tubo de cobre de 1 1/4" y 1/2", válvula paso de 1 1/4" y 1/2", material, mano de obra, herramienta, conexión y prueba. P.U.O.T.</t>
  </si>
  <si>
    <t>Tinaco de polietileno tricapa MARCA ROTOPLAS o similar en calidad, vertical cilíndrico con capacidad de 600 LTS. Incluye: filtro, suministro, colocación, elevación, maniobras, acarreos, fletes, herramientas, válvula de flotador, accesorios, pruebas y conexión.</t>
  </si>
  <si>
    <t xml:space="preserve">   SEÑALAMIENTO DE OBRA</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</si>
  <si>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</si>
  <si>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OBRA EXTERIOR</t>
  </si>
  <si>
    <t xml:space="preserve">   RED ELECTRICA 30 ML</t>
  </si>
  <si>
    <t>Suministro y colocación de registro eléctrico prefabricado CFE-TN-RBTB1 de 50 x 80 x 65 cm (De baja tensión en banqueta tipo 1) con tapa de concreto hidráulico, marco de ángulo 1-3/4" x 1-3/4" x 3/16" y contramarco de 2" x 2" x 3/16" con anclas marca PREFAMEX o similar en calidad y duración. Incluye: materiales, mano de obra, herramienta, acarreos, trazo, excavación, relleno, limpiezas y retiro de sobrantes fuera de la obra.</t>
  </si>
  <si>
    <t>3.0704.13.) INSTALACIONES ELÉCTRICAS
3.0704.13.) B. REFERENCIAS
3.0704.13 F.01 c) Tubería y conexiones tipo conduit PVC, en zanjas para alimentaciones. Incluye: trazo, excavación y relleno. (3.0704.13 G.02).
04) Suministro y tendido de tubo conduit PVC pesado de 41mm de diámetro. Incluye: material, mano de obra, herramienta, acarreo, pruebas, conexiones, trazo, excavación y relleno.</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</si>
  <si>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</si>
  <si>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</si>
  <si>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Suministro y colocación de varilla de tierra COOPER WELD de 3.0 m. x 19 mm de diámetro. Incluye: conector y conductor, suministro de materiales, mano de obra, material misceláneo, desperdicio, limpieza, acarreos, herramienta y equipo.</t>
  </si>
  <si>
    <t>3.0704.13.) INSTALACIONES ELÉCTRICAS
3.0704.13.) B. REFERENCIAS.
3.0704.13  F.01  l) Interruptor termomagnético (3.0704.13  G.04).
Suministro e instalación de interruptor termomagnético de 3 x 30 amps., en gabinete NEMA-1 marca SQUARE-D o similar. Incluye: materiales, mano de obra  especializada, conexiones, pruebas, material misceláneo, desperdicio, acarreos, maniobras, herramienta y equipo.</t>
  </si>
  <si>
    <t xml:space="preserve">   RED HIDROSANITARIA</t>
  </si>
  <si>
    <t>3.0704.12) INSTALACIONES DE GAS, HIDRÁULICAS Y SANITARIAS.
3.0704.12) B. REFERENCIAS
3.0704.12.F01 j) Registro de albañal; incluye excavacion y relleno
(3.0704.12.G.01.d)
01) Registro sanitario de 60x40 cm hasta 100cm de profundidad interior, de tabique rojo recocido 7x14x28 cm asentado y junteado con mortero cemento-arena 1:4 acabado pulido, con plantilla de concreto F'C=100 kg/cm2 marco y contramarco metálico, tapa de concreto F'C=150 kg/cm2 reforzada con alambrón. Incl. materiales, manode obra,
herramienta, acarreos, media caña, trazo, excavación y relleno.</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</si>
  <si>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</si>
  <si>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3.0704.12) INSTALACIONES DE GAS, HIDRÁULICAS Y SANITARIAS.
3.0704.12) B. REFERENCIAS
3.0704.12 F.01 a) 2 Línea de alimentación a cisternas, ­tinacos; redes
de riego, incluye conexiones, trazo, excavación, rellenos y pruebas.
(3.0704.12 G.01.b)
01) De cobre "m" de 1/2" (13mm) de diámetro., marca Nacobre o similar. Incluye: suministro, tendido, acarreo, mano de obra, conexiones (tees, codos, coples, conectores, reducciones, etc.), excavación, relleno y pruebas.</t>
  </si>
  <si>
    <t xml:space="preserve">   CONSTRUCCION DE ANDADOR DE 10 X 1 M</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</si>
  <si>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15x20 cm, armada con 4 vrs. no. 3 y estribos no. 2 a cada 20 cm, incluye: suministro de materiales, mano de obra, cimbra común y descimbra  a cualquier altura.</t>
  </si>
  <si>
    <t xml:space="preserve">   CONSTRUCCION DE FOSA SEPTICA</t>
  </si>
  <si>
    <t xml:space="preserve">3.0704.08.) RECUBRIMIENTOS 
3.0704.08.) B. REFERENCIAS 
3.0704.08. F.01.a) Aplanado de mortero de cemento-arena en proporción 1:4 (3.0704.08 G.01) 
01) Aplanado de mezcla acabado pulido, con mortero cemento-arena proporción 1:4, a plomo, Inc. materiales, mano de obra, acarreos, maniobras, remates, herramienta, equipo, desperdicios, emboquillados y perfilado de aristas a cualquier altura.
</t>
  </si>
  <si>
    <t>Tapa de concreto f´c=150 kg/cm2, armada con varilla no. 3 @ 20 cm. en ambos sentidos de 60x60 cm. con marco y contramarco metalico de angulo de 3/16" 1 1/4", incluye: materiales y mano de obra.</t>
  </si>
  <si>
    <t>3.0704.12) INSTALACIONES DE GAS, HIDRÁULICAS Y SANITARIAS.
3.0704.12) B. REFERENCIAS
3.0704.12 F.01 f) Tubería y conexiones de plástico rígido p.v.c. acampanada; in
cluye conexiones, para albañales. (3.0704.12 G.01.b).
03) De 6" de diámetro (15 cm). Inc. suministro, colocación, acarreo,
trazo, excavación y relleno.</t>
  </si>
  <si>
    <t>Suministro y colocacion de "TEE" de tubo sanitario de PVC (anger) 150 mm. de diametro. Inc. material, mano de obra, fijacion, herramienta y pruebas</t>
  </si>
  <si>
    <t xml:space="preserve">   CONSTRUCCION DE POZO DE ABSORCION</t>
  </si>
  <si>
    <t>Suministro y relleno de grava de 3/4" en pisos y como filtro. Incluye tendido, nivelado; carga, acarreo, descarga y colocación de material; mano de obra, maniobras, herramienta y equipo.</t>
  </si>
  <si>
    <t>Ademe para pozo de absorción de tabique rojo común (7x14x28 cm) asentado sin mezcla, a cualquier profundidad. Incluye: material, mano de obra, herramienta, equipo, y todo lo necesario para su correcto funcionamiento, (P.U.O.T.)</t>
  </si>
  <si>
    <t>3.0704.07.) MUROS
3.0704.07.) B. REFERENCIAS
3.0704.07.F.01.a)Muros de tabique macizo de barro recocido (3.0704.07 G.01)
01) Muro de tabique rojo de barro recocido de 7X14X28 CM o medidas aproximadas, asentado con mortero cemento arena prop. 1:4. de 14 CM de espesor acabado común, a plomo. Incluye: materiales, mano de obra, acarreos, desperdicios, herramienta, limpiezas y retiro de sobrantes fuera de la obra. a cualquier altura.</t>
  </si>
  <si>
    <t>REHABILITACION DE LOSA EN EDIF A</t>
  </si>
  <si>
    <t>EP-1-A.- DEMOLICIONES, DESMONTAJES Y DESMANTELAMIENTOS.
Desmantelamiento y retiro de falso plafón reticulado (registrable) con suspensión visible panel rey, línea Armstrong o similar, incluye: acarreo de material recuperado hasta el lugar indicado por la supervisión, maniobras, empaquetado, clasificado y etiquetado, mano de obra, limpiezas, herramienta y equipo.</t>
  </si>
  <si>
    <t>EP-1-A.- DEMOLICIONES, DESMONTAJES Y DESMANTELAMIENTOS.
Desmontaje y retiro de puerta de madera existente con diversas dimensiones, comprende marco, chambranas, herrajes. Incluye acarreo de material recuperado al almacén, indicado por supervisión, limpieza y uso de herramientas.</t>
  </si>
  <si>
    <t>EP-1-A.- DEMOLICIONES, DESMONTAJES Y DESMANTELAMIENTOS.
Desmantelamiento y retiro de techumbre de madera. Incluye: mano de obra, herramienta, equipo, acarreos, limpiezas y retiro del material fuera de la obra.</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</si>
  <si>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</si>
  <si>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Corte o ranura en piso de concreto hidráulico y/o asfáltico de 10 a 15 cm de espesor, con disco abrasivo y/o máquina. Incluye: mano de obra, herramienta, limpiezas y retiro de escombro fuera de la obra.</t>
  </si>
  <si>
    <t>EP-1-A.- DEMOLICIONES, DESMONTAJES Y DESMANTELAMIENTOS.
Desmantelamiento y retiro de aire acondicionado tipo ventana. incluye: acarreo del material recobrado a lugar indicado por la supervisión,  empaquetado, clasificado y etiquetado, limpieza, equipo de seguridad, instalaciones específicas, depreciación y demás derivados del uso de herramienta y equipo, en cualquier nivel.</t>
  </si>
  <si>
    <t>EP-1-A.- DEMOLICIONES, DESMONTAJES Y DESMANTELAMIENTOS.
Desmantelamiento y retiro de aire acondicionado tipo mini-split de 2.0 T. R.  Incluye: retiro de evaporador, desconexiones, maniobras, flete y acarreo del material recobrado a lugar indicado por la supervisión, limpieza, equipo de seguridad, herramienta y equipo, en cualquier nivel.</t>
  </si>
  <si>
    <t>EP-1-A.- DEMOLICIONES, DESMONTAJES Y DESMANTELAMIENTOS.
Desmontaje y retiro de lámpara fluorescente existente. incluye: desconexión de energía eléctrica de las mismas, acarreo del material recuperado hasta el lugar indicado por la supervisión, mano de obra, limpieza, maniobras, herramienta y equipo, en cualquier nivel. (P.U.O.T.)</t>
  </si>
  <si>
    <t xml:space="preserve">EP-1-A.- DEMOLICIONES, DESMONTAJES Y DESMANTELAMIENTOS.
Demolición de pisos de concreto simple f'c=150 kg/cm2, de 10 cm de espesor. Inc. limpiezas, maniobras, acarreo dentro y fuera de la obra del material producto de la demolición, limpieza, mano de obra, herramienta y equipo. </t>
  </si>
  <si>
    <t>EP-1-A.- DEMOLICIONES, DESMONTAJES Y DESMANTELAMIENTOS.
Desmantelamiento y retiro de salida de alumbrado y/o contacto, a base de caja galvanizada rectangular, base socket, cable, tubería Conduit oculta y/o aparente. Incluye: desconexión, acarreo de material recuperado hasta el lugar indicado por la supervisión, retiro de cableado, mano de obra especializada, limpieza, maniobras, herramienta y equipo, a cualquier altura. (P.U.O.T.)</t>
  </si>
  <si>
    <t>EP-1-A.- DEMOLICIONES, DESMONTAJES Y DESMANTELAMIENTOS.
Desmontaje y retiro para reubicación de unidad manejadora de aire acondicionado existente.  Incluye: desconexión, desmantelamiento de  instalación eléctrica y drenado, limpieza, maniobras y acarreo al lugar de su colocación indicado por la supervisión, equipo, herramienta y mano de obra. A cualquier altura. (P.U.O.T.)</t>
  </si>
  <si>
    <t xml:space="preserve">3.0704.03.) CONCRETO HIDRÁULICO
3.0704.03.) B. REFERENCIAS
3.0704.03.F.01.b) Concreto hidráulico en estructura, sin incluir moldes y obra falsa. (3.0704.03. G.01 Y G.07) 
03) Resistencia f'c =250 kg/cm2.  A cualquier altura.
</t>
  </si>
  <si>
    <t>3.0704.06.) ESTRUCTURAS
3.0704.06.) B. REFERENCIAS
3.0704.06.F.01.e) Estructura de acero. (3.0704.06.G.09)
03) Suministro, montaje, nivelacion y plomeo de estructura metalica tipo CAPFCE, Incluye: materiales, mano de obra certificada, equipo, herramienta, soldadura, primario y pintura esmalte anticorrosiva, andamios, equipo y todas las pruebas de calidad requeridas como soldadores, pruebas de ultrasonido y radiografica, particulas magneticas y liquido penetrante. a cualquier altura.</t>
  </si>
  <si>
    <t>3.0704.10.) TECHOS
3.0704.10.) B REFERENCIAS
3.0704.10.F.01 c) Techo no transitable sobre estructura de madera ó metálica (3.0704.10.G.01)
01) Suministro y colocacion de sistema galvatecho terniun de 1era calidad 26/26 espesor de 1 1/2'', terminado en pintura poliester estandar, con sistema completo de accesorios metalicos, pendiente minima de 5%, ancho efectivo 1000 mm. (39.370'') densidad de la espuma 38-40 kg/cm3. Incluye: material de fijacion y tapajuntas, materiales y mano de obra, fletes, acarreos, herramienta, andamios, equipo y desperdicios.</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</si>
  <si>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15 CM. Incluye: suministro de materiales, mano de obra, anclajes necesarios, cimbra común y descimbra.  a cualquier altura.</t>
  </si>
  <si>
    <t>Reparación de grietas en muros existentes, consistente en: demolición de muro sobre la superficie afectada en un ancho de 20 cm, reposición con concreto f'c=150 kg/cm2 colocando metal desplegado y aplanado con afine a base de mortero cemento-arena 1:4. Incluye: materiales, mano de obra, desperdicios, acarreos, maniobras, cimbra y descimbra, herramienta y equipo. (P.U.O.T.)</t>
  </si>
  <si>
    <t xml:space="preserve">3.0704.08.) RECUBRIMIENTOS 
3.0704.08.) B. REFERENCIAS 
3.0704.08.F.01.l) Plafones (3.0704.08.G.01).
03) Suministro e instalación de falso plafón reticulado  de la marca Armstrong modelo Minatone con textura cortega o similar en calidad, placas de 61 x61 cm, con retícula esmaltada color liso blanco, suspensión prelude 15/16".  Incluye: materiales, mano de obra, habilitado de huecos para lámparas y salidas de aire acondicionado, escuadras para colgantes, alambre, nivelación, materiales necesarios para su instalación y retiro de material sobrante fuera de la obra.
     </t>
  </si>
  <si>
    <t>Chaflán de concreto de f'c=150 kg/cm2, sección de 10x10cm. Incluye: material, mano de obra, herramienta, andamios y todo lo necesario para su correcta ejecución. (P.U.O.T.).</t>
  </si>
  <si>
    <t>3.0704.08.) RECUBRIMIENTOS 
3.0704.08.) B. REFERENCIAS 
3.0704.08. F.01.a) Aplanado de mortero de cemento-arena en proporción 1:4 (3.0704.08 G.01) 
03)  Acabado fino en muros. 3 cm de espesor. Incluye zarpeo con mortero cemento-arena proporción 1:4, materiales, mano de obra, remates, emboquillados y perfilado de aristas, a plomo y regla, a cualquier altura.</t>
  </si>
  <si>
    <t>3.0704.09. PISOS Y PAVIMENTOS
3.0704.09.) B. REFERENCIAS
3.0704.09.F.01 a)Firmes de concreto hidráulico sobre terreno natural o relleno compactado (3.0704.09 G.01).
02) Piso de concreto F´C=  150 KG/CM2.  10 CM. de espesor, acabado pulido, juntas frías, acabado con volteador. Incluye: cimbra, acarreos, nivelación, materiales y mano de obra.</t>
  </si>
  <si>
    <t>Cableado de salida de contacto a base de cable tipo THW-LS 75°C  cal. #10 y/o cal. #12 marca CONDUMEX o similar en calidad. Incluye: tapas y/o contactos mca. BTICINO ó similar en calidad. Incluye: materiales, mano de obra especializada prueba materiales miscelaneo, acarreos, fletes, desperdicios, herramienta y equipo. P.U.O.T.</t>
  </si>
  <si>
    <t>3.0704.13.) INSTALACIONES ELÉCTRICAS
3.0704.13.) B. REFERENCIAS.
3.0704.13  F.01  l) Interruptor termomagnético (3.0704.13  G.04).
De 2 polos, 60 A, E100H, línea EASYTIKER, modelo T6032/60, marca BTICINO o similar en calidad, tipo caja moldeada con gabinete. Incluye: suministro, colocación, pruebas, herramienta y equipo.</t>
  </si>
  <si>
    <t>3.0704.13.) INSTALACIONES ELÉCTRICAS
3.0704.13.) B. REFERENCIAS
3.0704.13 F.01 c) Tubería y conexiones tipo conduit PVC, en zanjas para alimentaciones. Incluye: trazo, excavación y relleno. (3.0704.13 G.02).
05) Suministro y tendido de tubo conduit PVC pesado de 53mm de diámetro. Incluye: material, mano de obra, herramienta, acarreo, pruebas, conexiones, trazo, excavación y relleno.</t>
  </si>
  <si>
    <t>Suministro  y  colocación  de  cable de cobre desnudo (DSD) semiduro cal.  No.8 mca. CONDUMEX o similar en calidad. incluye: materiales, mano de obra, conexión, maniobras, herramienta y equipo.  En cualquier nivel. P.U.O.T.</t>
  </si>
  <si>
    <t>Suministro e instalación de varilla de tierra coperwell 5/8 x 10'. incluye: material, acarreo, maniobras, herramienta, mano de obra especializada, conexion y prueba. a cualquier altura. p.u.o.t.</t>
  </si>
  <si>
    <t>Conector para varilla de tierra, incluye: suministro e instalación, material, mano de obra especializada, acarreo, colocación, conexión, ajustes, maniobras y herramienta. a cualquier altura. p.u.o.t.</t>
  </si>
  <si>
    <t>Suministro y colocación de centro de carga de 8 polos, 100 A, 120/240 V ,1F-3H, 10 KA, para empotrar (uso comercial), línea BTPLUG modelo BTN103L/8E, marca BTCINO o similar en calidad. Incluye suministro de materiales, mano de obra  especializada, conexiones, pruebas, material misceláneo, desperdicio, acarreos, maniobras, herramienta y equipo.</t>
  </si>
  <si>
    <t>Suministro  y  colocación  de  cable de cobre desnudo (DSD) semiduro cal.  No.10 mca. CONDUMEX o similar en calidad. incluye: materiales, mano de obra, conexión, maniobras, herramienta y equipo.  En cualquier nivel. P.U.O.T.</t>
  </si>
  <si>
    <t>3.0704.13.) INSTALACIONES ELÉCTRICAS
3.0704.13.) B. REFERENCIAS.
3.0704.13  F.01  l) Interruptor termomagnético (3.0704.13  G.04).
De 2 polos, 120/240 V.C.A., 30 AMPERES, 10 KA, montaje enchufable, modelo BTN2/30, línea BTPLUG, marca BTICINO o similar en calidad. Incluye: suministro, colocación, pruebas, herramienta y equipo.</t>
  </si>
  <si>
    <t>Suministro e instalación de equipo de aire acondicionado MINI-SPLIT TIPO HI-WALL marca Trane con condensadora modelo TTB-024C100APYC y evaporadora modelo 2MCW524A1AAPYC o similar en calidad, con capacidad de 2.0 toneladas de refrigeración nominales, solo frío, eficiencia 10 seer a un voltaje de 220v/1f/60h. Incluye: bases de montaje, tacones antivibratorios,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especificas y los pertinentes del concepto "precio unitario" y los indicados en el contrato de obra.</t>
  </si>
  <si>
    <t>Suministro y colocación de equipo de aire acondicionado MINI-SPLIT TIPO HI-WALL marca Trane con condensadora modelo 2TTB0018C100A y evaporadora modelo 2MCW0518A1AA o similar e calidad, con capacidad de 1.5 toneladas de refrigeración nominales, solo frío, eficiencia 10 seer a un voltaje de 220v/1f/60h. Incluye: bases de montaje, tacones antivibratorios,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especificas y los pertinentes del concepto "precio unitario" y los indicados en el contrato de obra.</t>
  </si>
  <si>
    <t>Preparación hidráulica para desague de condensados (2 unidades evaporadoras) elaborada con tubo de PVC hidráulico de 13 mm de diámetro,  incl. 2 codos de PVC 45 grados x 13 mm diámetro, 13.5 ml de tubo PVC hidr. de 13 mm de diámetro, ranurar muro, resanes con mortero cemento- arena 1:4, mano de obra y herramienta.  P.U.O.T.</t>
  </si>
  <si>
    <t>II</t>
  </si>
  <si>
    <t>II-1</t>
  </si>
  <si>
    <t>II-1.1</t>
  </si>
  <si>
    <t>II-1.2</t>
  </si>
  <si>
    <t xml:space="preserve">   ALBAÑILERÍA Y ACABADOS</t>
  </si>
  <si>
    <t xml:space="preserve"> ''3.0704.12) INSTALACIONES                                                                                                      3.0704.12) B. REFERENCIAS                                                                                                        3.0704.12-F.01.m)Muebles; incluye accesorios y llaves (3.0704.12 G.01.c).                                                                                                                02) Suministro y colocación de lavabo ovalin color blanco, marca VITROMEX, modelo Gardenia, o similar en calidad y duración, para empotrar en losa, Incluye: llave individual, contra rejilla, cespol cromado, válvula de control, alimentador pruebas.''</t>
  </si>
  <si>
    <t>II-1.3</t>
  </si>
  <si>
    <t xml:space="preserve">   INSTALACIONES</t>
  </si>
  <si>
    <t xml:space="preserve">
3.0704.13.) INSTALACIONES ELÉCTRICAS
3.0704.13.) B. REFERENCIAS.
3.0704.13.F.01. o) Unidades de alumbrado (3.0704.13.G.04)
Suministro y colocación de luminaria EG-30X120PL-38W-TM Marca ENERGAIN o similar 5 años de garantía. Panel Light de 38W a 105º de apertura con fuente de poder remota de 100-277VAC IP50   35,000 horas de vida útil, eficiencia luminosa 110 LM/W, flujo luminoso de 4,180 lm,  50-60Hz, factor de potencia 0.95, 30 cm x 120 cm, perfil blanco con difusor OPAL, para áreas de oficina, 3.28 Kg, CRI 80, temperatura de color 6,000°K. Incluye:  accesorio para suspender y sobreponer, materiales,   mano   de   obra   especializada,   material   misceláneo, desperdicio,   maniobras,   conexiones,   elevación,   flete,   acarreos, herramienta y equipo. (P.U.O.T.)</t>
  </si>
  <si>
    <t>II-2</t>
  </si>
  <si>
    <t>II-2.1</t>
  </si>
  <si>
    <t>II-2.2</t>
  </si>
  <si>
    <t xml:space="preserve">   CIMENTACIÓN</t>
  </si>
  <si>
    <t>II-2.3</t>
  </si>
  <si>
    <t xml:space="preserve">   ESTRUCTURA</t>
  </si>
  <si>
    <t>II-2.4</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</si>
  <si>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</si>
  <si>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II-2.5</t>
  </si>
  <si>
    <t xml:space="preserve">   HERRERÍA Y CANCELERIA</t>
  </si>
  <si>
    <t>II-2.6</t>
  </si>
  <si>
    <t>3.0704.13.) INSTALACIONES ELÉCTRICAS
3.0704.13.) B. REFERENCIAS.
3.0704.13.F.01. o) Unidades de alumbrado (3.0704.13.G.04)
Suministro e instalación de luminario de empotrar de 18W Leds, catalogo EG-30X30LP-18W a 127 V, 50-60 hz, 6000°K, vida útil led 35,000 hs, ángulo de apertura 105°, flujo luminoso 1440 lúmenes, dimensiones de 29.5 x 29.5 cm, Marca ENERGAIN o similar en calidad. Incluye: suministro de materiales, mano de obra especializada, conexiones, material misceláneo, acarreos, elevación, maniobras, pruebas, desperdicios, herramienta y equipo. (P.U.O.T.)</t>
  </si>
  <si>
    <t xml:space="preserve">"3.0704.12) instalaciones de gas, hidráulicas y sanitarias.
3.0704.12) b. referencias
3.0704.12 – f.01 m) muebles; incluye accesorios y llaves (3.0704.12 g.01.c)
02) suministro y colocación de lavabo de cerámica color blanco marca VITROMEX, modelo Azalea o similar en calidad y duración. Incluye llave individual para lavabo 4242 marca URREA o similar en calidad, contra rejilla cromada, cespol cromado para lavabo F-207 marca URREA o similar en calidad, manguera alimentadora y pruebas.”
</t>
  </si>
  <si>
    <t>II-2.7</t>
  </si>
  <si>
    <t>II-3</t>
  </si>
  <si>
    <t>II-3.1</t>
  </si>
  <si>
    <t>II-3.2</t>
  </si>
  <si>
    <t>II-3.3</t>
  </si>
  <si>
    <t>II-3.4</t>
  </si>
  <si>
    <t>II-3.5</t>
  </si>
  <si>
    <t>III</t>
  </si>
  <si>
    <t>III-1</t>
  </si>
  <si>
    <t>III-1.1</t>
  </si>
  <si>
    <t>EP-1-A.- DEMOLICIONES, DESMONTAJES Y DESMANTELAMIENTOS.
Desmontaje y retiro de galvateja en mal estado. Incluye: Desmantelamiento, maniobras y acarro al lugar de su colocación indicado por la supervisión, limpieza, equipo, herramienta, andamios y mano de obra. A cualquier altura. (P.U.O.T.)</t>
  </si>
  <si>
    <t>III-1.2</t>
  </si>
  <si>
    <t>III-1.3</t>
  </si>
  <si>
    <t>III-1.4</t>
  </si>
  <si>
    <t>III-1.5</t>
  </si>
  <si>
    <t>Suministro e instalación de tubo conduit galv. p.d. de 19mm, sin rosca. Incluye: material, mano de obra, herramienta, acarreo, pruebas, conexiones (codo y cople, niple, conector) y todo lo necesario para su correcta ejecución. (P.U.O.T.)</t>
  </si>
  <si>
    <t>E.P.- 12-D SUMINISTRO Y COLOCACIÓN DE TUBERÍA CONDUIT Y/O PIEZAS ESPECIALES DE FIERRO GALVANIZADO PARED DELGADA, (P.U.O.T.)
Tubo conduit galvanizado pared delgada de 13 mm.</t>
  </si>
  <si>
    <t>III-1.6</t>
  </si>
  <si>
    <t>REHABILITACIÓN DE SERVICIOS SANITARIOS+CONSTRUCCIÓN DE SERV. SANITARIOS 4 W.C.+FOSA SEPTICA+POZO DE ABSORICION EN PRIM. LIC. BENITO JUAREZ (CLAVE: 28DPR0358Z) EJ. BENITO JUAREZ, HIDALGO, TAM.</t>
  </si>
  <si>
    <t>REHABILITACIÓN DE SERVICIOS DE LOSA DE EDIFICIO A+REHABILITACIÓN ELECTRICA EN PRIM. JOSEFA ORTIZ DE DOMINGUEZ (CLAVE: 28DPR0365J) EJ. GUILLERMO ZUÑIGA, HIDALGO, TAM.</t>
  </si>
  <si>
    <t>CONSTRUCCIÓN Y REHABILITACIÓN EN: PRIM. MARTE R. GOMEZ (28DPR0334Q); PRIM. LIC. BENITO JUAREZ (28DPR0358Z); PRIM. JOSEFA ORTIZ DE DOMINGUEZ (28DPR0365J) EN HIDALGO, TAM.</t>
  </si>
  <si>
    <t>DEMOLICION DE SERVICIOS SANITARIOS</t>
  </si>
  <si>
    <t>EP-1-A.- DEMOLICIONES, DESMONTAJES Y DESMANTELAMIENTOS.
Desmantelamiento y retiro de tinaco Rotoplas de diferentes capacidades de almacenamiento. Incluye: herramienta, equipo, mano de obra, desconexión, acarreo de material dentro y fuera de la obra según indique la supervisión, andamios, limpieza del área de trabajo. (P.U.O.T.)</t>
  </si>
  <si>
    <t>EP-1-A.- DEMOLICIONES, DESMONTAJES Y DESMANTELAMIENTOS.
Desmontaje y retiro de centro de carga existente. Incluye: desconexión, maniobras, flete y acarreo al lugar indicado por la supervisión, equipo de seguridad, instalaciones específicas, herramienta, equipo, mano de obra especializada,  a cualquier altura. (P.U.O.T.)</t>
  </si>
  <si>
    <t>EP-1-A.- DEMOLICIONES, DESMONTAJES Y DESMANTELAMIENTOS.
Desmontaje y retiro de puertas y ventanas metálicas y/o de aluminio, protecciones y rejas metálicas o similares, de diversas dimensiones, comprende marco, chambranas, herrajes. Incluye acarreo de material recuperado al almacén, indicado por supervisión, limpieza y uso de herramientas, en cualquier nivel. (P.U.O.T.)</t>
  </si>
  <si>
    <t>EP-1-A.- DEMOLICIONES, DESMONTAJES Y DESMANTELAMIENTOS.
Desmantelamiento de mamparas existentes de acabado plástico laminado o similar. Incluye: acarreo, mano de obra, herramienta, equipo y retiro de material sobrante fuera de la obra. (P.U.O.T.)</t>
  </si>
  <si>
    <t>3.0704.01) OBRAS PRELIMINARES
3.0704.01) B. REFERENCIAS.
3.0704.01 F.01 j) Demoliciones (3.0704.01  G.13 y G.14).
03) Demolición de concreto armado en losas. Inc. maniobras, limpiezas, corte de varillas, acarreo dentro y fuera de material producto de la demolición, mano de obra, herramienta y equipo a cualquier altura.</t>
  </si>
  <si>
    <t>EP-1-A.- DEMOLICIONES, DESMONTAJES Y DESMANTELAMIENTOS.
Demolición de murete de enrase de 15 cm de espesor en mal estado. Incluye: cadenas, castillos, corte de varillas, acarreo dentro y fuera de material producto de la demolición, mano de obra, herramienta y equipo a cualquier altura.</t>
  </si>
  <si>
    <t>3.0704.01) OBRAS PRELIMINARES
3.0704.01) REFERENCIAS
3.0704.01.F.01 j) Demoliciones (3.0704.01 G.13 y G.14).
03) Demolición de concreto armado en cimentación. Inc. Maniobras, limpiezas, corte de varillas, acarreos dentro y fuera de material producto de la demolición, mano de obra, herramienta y equipo a cualquier altura.</t>
  </si>
  <si>
    <t>CONSTRUCCION DE SERVICIOS SANITARIOS ESTR. 753 AISLADO</t>
  </si>
  <si>
    <t>3.0704.04) ACERO PARA CONCRETO
3.0704.04) B. REFERENCIAS
3.0704.04  F.01.  a) Acero de refuerzo en cimentación (3.0704.04 G.03 Y G.01).
01) Limite elástico f'y=2530 kg/cm2, alambrón No. 2.</t>
  </si>
  <si>
    <t>3.0704.04) ACERO PARA CONCRETO
3.0704.04) B. REFERENCIAS
3.0704.04. F.01. a) Acero de refuerzo en cimentación (3.0704.04.G.03 Y G.01)
02) Limite elástico f'y=4200 kg/cm2. (Corrugada # 4).</t>
  </si>
  <si>
    <t>3.0704.03.) CONCRETO HIDRÁULICO
3.0704.03.) B. REFERENCIAS
3.0704.03.F.01.e) Cimbra no aparente, incluyendo obra falsa (3.0704.03.G.08).
01) En estructura (losas, trabes) a cualquier altura, incluye goteros.</t>
  </si>
  <si>
    <t>3.0704.04.) ACEROS PARA CONCRETO
3.0704.04.) B. REFERENCIAS
3.0704.04 . F.01. a) Acero de refuerzo en estructura ( 3.0704.04.G.03 Y G.01 )
01) Limite elástico f'y=2530 kg/cm2. (alambrón # 2)</t>
  </si>
  <si>
    <t>3.0704.04.) ACEROS PARA CONCRETO
3.0704.04.) B. REFERENCIAS
3.0704.04 . F.01. a) Acero de refuerzo en estructura ( 3.0704.04.G.03 Y G.01 )
02) Limite elástico f'y=4200 kg/cm2. (corrugada # 4)</t>
  </si>
  <si>
    <t>Cadena de concreto f'c=150kg/cm2 de 14x10cm. sin  armar, acabado aparente: incluye  suministro de materiales, mano de obra, cimbra aparente y descimbra. a cualquier altura.</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</si>
  <si>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15 X 20 CM armado con 4 VARS no 4 y estribos no 2 @ 20 CM. Incluye: suministro de materiales, mano de obra, anclajes necesarios, cimbra común y descimbra. A cualquier altura.</t>
  </si>
  <si>
    <t>Forjado de canalón de concreto F'C=150 KG/CM2 de 13 x 15 CM. Y 8 CM. De espesor, recubrimiento de azulejo. Incluye: cortes rectos y a 45 grados, cimbra, descimbra, acarreos, equipo, herramienta y mano de obra. (P.U.O.T.)</t>
  </si>
  <si>
    <t>Suministro y colocación de espejos rectangular de 0.40 x 0.60 mts. con marco de aluminio de 1 1/2", incluye:  mano de obra, flete a obra, desperdicio, acarreo hasta el lugar de su utilización, corte, ajuste, limpieza y retiro de sobrantes fuera de obra, equipo de seguridad y demás derivados del uso de herramienta y equipo.</t>
  </si>
  <si>
    <t>Forjado de nariz de concreto f´c=  150 kg/cm2. incluye solo cimbra y acero 0.80 kg/ml. para remate piso lado posterior y laterales edif., cimbra, descimbra, acarreos, nivelación, materiales y mano de obra.</t>
  </si>
  <si>
    <t>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 (p.u.o.t.)</t>
  </si>
  <si>
    <t>Suministro e instalación de mampara metálica para módulo de sanitarios, marca SANILOCK modelo standard 4200 o equivalente en calidad, acabado acero inoxidable, a base de mamparas, pilastras y cabezales, (de acuerdo a diseño, dimensiones y especificaciones de proyecto). Incluye,  fijación, anclajes, herrajes, acarreos, desperdicios, limpieza y retiro de sobrantes fuera de la obra, materiales, herramienta, equipo, mano de obra, elevación a cualquier nivel, y todo lo necesario para su correcta ejecución.</t>
  </si>
  <si>
    <t>Suministro y colocación de cancelería de aluminio anodizado natural con perfil de 2" de la marca CUPRUM o similar en calidad y cristal transparente de 6 mm . Inc. Materiales, mano de obra, acarreo, cortes, ajustes, fijación, plomeo, vinil, tornillería, sellado perimetral con silicón, felpas, herrajes y elementos necesarios. (P.U.O.T.)</t>
  </si>
  <si>
    <t>3.0704.13.) INSTALACIONES ELÉCTRICAS
3.0704.13.) B. REFERENCIAS.
3.0704.13.F.01 a) Salida de centro, contacto monofásico, trifásico y arbotante con tubería CONDUIT. Incluye cajas de registro, conexión, conductores TW y apagadores. (3.0704.13.g.01)
01) Salida para contacto, con tubería CONDUIT PVC pesado por losa, muro o piso, cable THW CONDUMEX o similar en calidad y caja de PVC, tierra física  127 V  15 a,   contacto DUPLEX MARCA ARROW HART M5250M de 15 AMP, tapa  y marco, con diámetros y calibres especificados en proyecto a cualquier altura, ranurado. Incluye: materiales, mano de obra especializada, pruebas, material misceláneos, acarreos, fletes, desperdicios, herramienta y equipo.</t>
  </si>
  <si>
    <t>Suministro y colocación de tablero de control para 4 circuitos monofásicos MARCA SQUARE-D o similar. Incluye suministro de materiales, mano de obra  especializada, conexiones, pruebas, material misceláneo, desperdicio, acarreos, maniobras, herramienta y equipo.</t>
  </si>
  <si>
    <t>Salida sanitaria para coladera, y/o tapon registro, con tubo de PVC 2",  incluye: conexiones (codos, tees, yes, etc.), materiales, desperdicios, conexión y pruebas, mano de obra herramienta y equipo.</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</si>
  <si>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</si>
  <si>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3.0704.12) INSTALACIONES DE GAS, HIDRÁULICAS Y SANITARIAS.
3.0704.12) B. REFERENCIAS
3.0704.12 - F.01 m) Muebles; incluye accesorios y llaves (3.0704.12 G.01.c). 
04) Suministro y colocación de mingitorio modelo Bocana color blanco completo marca VITROMEX o similar en calidad. Incluye: accesorios y conexiones.</t>
  </si>
  <si>
    <t>Suministro e instalación de llave tipo nariz marca URREA de 13 mm de diámetro. Incluye: pruebas, materiales, mano de obra desperdicios, limpieza, herramienta y equipo.</t>
  </si>
  <si>
    <t>Suministro y colocación de tapón registro con tapa de bronce para tubo de  P.V.C. de 4" de diámetro, REXOLIT o equivalente comprende colocación de piso recibimiento con mortero cemento-arena prop. 1:4, boquilla de cemento blanco, protección hasta terminar la obra, limpieza, herramienta y equipo.</t>
  </si>
  <si>
    <t xml:space="preserve">   ADHERIDOS</t>
  </si>
  <si>
    <t xml:space="preserve">3.0704.17) OBRAS EXRERIORES
3.0704.17) B. REFERENCIAS
3.0704.17.F.01 n) Jardinería y arbolado. (3.0704.17.G.02 b)
02) Suministro y plantación de árbol mediano ciprés italiano, fresno americano, álamo o similar de 2.50 a 3.00 m. de altura aprox. incluye: acarreo, excavación, y preparación de la tierra en un diámetro y profundidad recomendada por el proveedor.
</t>
  </si>
  <si>
    <t>Fabricación de vertedero o pileta de 40 x 40 X 40 CM de altura, medidas interiores, a base de block de concreto de 10 x 20 x40 CM. acabado exterior con mezcla prop. 1:4 e interior  con lambrión de azulejo. Incluye: cortes, emboquillados con cemento blanco, material, mano de obra, herramienta, acarreos, limpiezas y retiro de sobrantes fuera de la obra (P.U.O.T.).</t>
  </si>
  <si>
    <t xml:space="preserve">   RED ELECTRICA</t>
  </si>
  <si>
    <t>CONSTRUCCION DE ANDADOR DE 10X1M</t>
  </si>
  <si>
    <t>DEMOLICIÓN Y CONSTRUCCIÓN DE SERVICIOS SANITARIOS ESTR. 753 AISLADOS+OBRA EXTERIOR+ANDADOR EN PRIM. MARTE R. GOMEZ (CLAVE: 28DPR0334Q) EJ. EMILIANO ZAPATA Y VICENTE GUERRERO, HIDALGO, TAM.</t>
  </si>
  <si>
    <t>I</t>
  </si>
  <si>
    <t>I-1</t>
  </si>
  <si>
    <t>I-2</t>
  </si>
  <si>
    <t>I-2.1</t>
  </si>
  <si>
    <t>I-3</t>
  </si>
  <si>
    <t>I-4</t>
  </si>
  <si>
    <t>I-2.2</t>
  </si>
  <si>
    <t>I-2.3</t>
  </si>
  <si>
    <t>I-2.4</t>
  </si>
  <si>
    <t>I-2.5</t>
  </si>
  <si>
    <t>I-2.6</t>
  </si>
  <si>
    <t>I-2.7</t>
  </si>
  <si>
    <t>I-2.8</t>
  </si>
  <si>
    <t>I-3.1</t>
  </si>
  <si>
    <t>I-3.2</t>
  </si>
  <si>
    <t>I-4.1</t>
  </si>
  <si>
    <t>I-4.2</t>
  </si>
  <si>
    <t>3.0704.11.) VENTANERÍA, CANCELERÍA Y PUERTAS DE COMUNICACIÓN.
3.0704.11.)B REFERENCIAS
3.0704.11  F.01  ñ) Fabricación y colocación de canceles con perfiles de aluminio anodizado  (3.0704.11 G.04)
Suministro y colocacion de cancel de aluminio compuesto por marco  perfil 2", superficie 1.00 x 2.50 m. puerta multypanel y chapa con manija y llave tipo CAPCE PHILLIPS # 3065 o similar en calidad y duracion. Incluye: fijo de 0.40 mts. Según proyecto.</t>
  </si>
  <si>
    <t>LICITACIÓN No.: LPE-ITIFE-N027-2022</t>
  </si>
  <si>
    <t>LICITACIÓN No.:  LPE-ITIFE-N027-2022</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</si>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</sst>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3">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2"/>
      <name val="Novecento wide UltraLight"/>
      <family val="3"/>
    </font>
    <font>
      <sz val="10"/>
      <name val="Novecento wide UltraLight"/>
      <family val="3"/>
    </font>
    <font>
      <sz val="9"/>
      <name val="Novecento wide UltraLight"/>
      <family val="3"/>
    </font>
    <font>
      <sz val="10"/>
      <name val="DINPro-Regular"/>
      <family val="3"/>
    </font>
    <font>
      <b/>
      <sz val="8"/>
      <name val="DINPro-Regular"/>
      <family val="3"/>
    </font>
    <font>
      <b/>
      <sz val="12"/>
      <name val="DINPro-Regular"/>
      <family val="3"/>
    </font>
    <font>
      <sz val="8"/>
      <name val="DINPro-Regular"/>
      <family val="3"/>
    </font>
    <font>
      <b/>
      <sz val="10"/>
      <color rgb="FF993300"/>
      <name val="DINPro-Regular"/>
      <family val="3"/>
    </font>
    <font>
      <b/>
      <sz val="9"/>
      <name val="DINPro-Regular"/>
      <family val="3"/>
    </font>
    <font>
      <b/>
      <sz val="14"/>
      <name val="DINPro-Regular"/>
      <family val="3"/>
    </font>
    <font>
      <b/>
      <sz val="11"/>
      <name val="DINPro-Regular"/>
      <family val="3"/>
    </font>
    <font>
      <sz val="9"/>
      <name val="DINPro-Regular"/>
      <family val="3"/>
    </font>
    <font>
      <b/>
      <sz val="10"/>
      <name val="DINPro-Regular"/>
      <family val="3"/>
    </font>
    <font>
      <sz val="9"/>
      <color rgb="FFFF0000"/>
      <name val="DINPro-Regular"/>
      <family val="3"/>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33">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4" fontId="4" fillId="0" borderId="0" xfId="0" applyNumberFormat="1" applyFont="1" applyFill="1" applyBorder="1"/>
    <xf numFmtId="0" fontId="4" fillId="0" borderId="0" xfId="0" applyFont="1" applyFill="1" applyBorder="1" applyAlignment="1">
      <alignment vertical="center" wrapText="1"/>
    </xf>
    <xf numFmtId="0" fontId="8" fillId="0" borderId="0" xfId="0" applyFont="1" applyFill="1" applyBorder="1"/>
    <xf numFmtId="0" fontId="8" fillId="0" borderId="0" xfId="0" applyFont="1" applyFill="1" applyBorder="1" applyAlignment="1">
      <alignment horizontal="center"/>
    </xf>
    <xf numFmtId="0" fontId="10" fillId="0" borderId="0" xfId="0" applyFont="1" applyFill="1" applyBorder="1"/>
    <xf numFmtId="0" fontId="11" fillId="0" borderId="0" xfId="1" applyFont="1" applyFill="1" applyBorder="1" applyAlignment="1">
      <alignment horizontal="center" vertical="center"/>
    </xf>
    <xf numFmtId="0" fontId="4" fillId="0" borderId="0" xfId="0" applyFont="1" applyFill="1" applyBorder="1" applyAlignment="1">
      <alignment wrapText="1"/>
    </xf>
    <xf numFmtId="0" fontId="5" fillId="0" borderId="0" xfId="0" applyFont="1" applyFill="1" applyBorder="1" applyAlignment="1">
      <alignment horizontal="center"/>
    </xf>
    <xf numFmtId="0" fontId="6" fillId="0" borderId="0" xfId="1" applyFont="1" applyFill="1" applyBorder="1" applyAlignment="1">
      <alignment horizontal="center"/>
    </xf>
    <xf numFmtId="0" fontId="7" fillId="0" borderId="0" xfId="1" applyFont="1" applyFill="1" applyBorder="1" applyAlignment="1">
      <alignment horizontal="center"/>
    </xf>
    <xf numFmtId="0" fontId="9" fillId="0" borderId="0" xfId="0" applyFont="1" applyFill="1" applyBorder="1" applyAlignment="1">
      <alignment horizontal="center"/>
    </xf>
    <xf numFmtId="0" fontId="10" fillId="0" borderId="0" xfId="0" applyFont="1" applyFill="1" applyBorder="1" applyAlignment="1">
      <alignment horizontal="center"/>
    </xf>
    <xf numFmtId="0" fontId="11" fillId="0" borderId="0" xfId="1" applyFont="1" applyFill="1" applyBorder="1" applyAlignment="1">
      <alignment horizontal="center" vertical="center"/>
    </xf>
    <xf numFmtId="0" fontId="12" fillId="0" borderId="2" xfId="0" applyFont="1" applyFill="1" applyBorder="1"/>
    <xf numFmtId="0" fontId="12" fillId="0" borderId="4" xfId="0" applyFont="1" applyFill="1" applyBorder="1"/>
    <xf numFmtId="0" fontId="12" fillId="0" borderId="5" xfId="0" applyFont="1" applyFill="1" applyBorder="1" applyAlignment="1">
      <alignment horizontal="center"/>
    </xf>
    <xf numFmtId="0" fontId="12" fillId="0" borderId="6" xfId="0" applyFont="1" applyFill="1" applyBorder="1" applyAlignment="1">
      <alignment horizontal="center"/>
    </xf>
    <xf numFmtId="0" fontId="12" fillId="0" borderId="7" xfId="0" applyFont="1" applyFill="1" applyBorder="1" applyAlignment="1">
      <alignment horizontal="center"/>
    </xf>
    <xf numFmtId="0" fontId="12" fillId="0" borderId="8" xfId="0" applyFont="1" applyFill="1" applyBorder="1" applyAlignment="1">
      <alignment horizontal="center"/>
    </xf>
    <xf numFmtId="0" fontId="12" fillId="0" borderId="9" xfId="0" applyFont="1" applyFill="1" applyBorder="1" applyAlignment="1">
      <alignment horizontal="center"/>
    </xf>
    <xf numFmtId="0" fontId="12" fillId="0" borderId="0" xfId="0" applyFont="1" applyFill="1" applyBorder="1"/>
    <xf numFmtId="0" fontId="12" fillId="0" borderId="10" xfId="0" applyFont="1" applyFill="1" applyBorder="1"/>
    <xf numFmtId="0" fontId="13" fillId="0" borderId="7" xfId="0" applyFont="1" applyFill="1" applyBorder="1" applyAlignment="1">
      <alignment horizontal="justify" vertical="top"/>
    </xf>
    <xf numFmtId="0" fontId="12" fillId="0" borderId="10" xfId="0" applyFont="1" applyFill="1" applyBorder="1" applyAlignment="1">
      <alignment horizontal="center"/>
    </xf>
    <xf numFmtId="0" fontId="12" fillId="0" borderId="0" xfId="0" applyFont="1" applyFill="1" applyBorder="1" applyAlignment="1">
      <alignment horizontal="center"/>
    </xf>
    <xf numFmtId="0" fontId="12" fillId="0" borderId="8" xfId="0" applyFont="1" applyFill="1" applyBorder="1" applyAlignment="1">
      <alignment horizontal="center"/>
    </xf>
    <xf numFmtId="0" fontId="12" fillId="0" borderId="11" xfId="0" applyFont="1" applyFill="1" applyBorder="1" applyAlignment="1">
      <alignment horizontal="center"/>
    </xf>
    <xf numFmtId="0" fontId="13" fillId="0" borderId="13" xfId="0" applyFont="1" applyFill="1" applyBorder="1" applyAlignment="1">
      <alignment horizontal="justify" vertical="top"/>
    </xf>
    <xf numFmtId="0" fontId="12" fillId="0" borderId="8" xfId="0" applyFont="1" applyFill="1" applyBorder="1"/>
    <xf numFmtId="0" fontId="12" fillId="0" borderId="14" xfId="0" applyFont="1" applyFill="1" applyBorder="1" applyAlignment="1">
      <alignment horizontal="center"/>
    </xf>
    <xf numFmtId="0" fontId="12" fillId="0" borderId="5" xfId="0" applyFont="1" applyFill="1" applyBorder="1" applyAlignment="1">
      <alignment horizontal="left"/>
    </xf>
    <xf numFmtId="0" fontId="12" fillId="0" borderId="6" xfId="0" applyFont="1" applyFill="1" applyBorder="1" applyAlignment="1">
      <alignment horizontal="left"/>
    </xf>
    <xf numFmtId="0" fontId="12" fillId="0" borderId="5" xfId="0" applyFont="1" applyFill="1" applyBorder="1" applyAlignment="1">
      <alignment horizontal="center" vertical="center"/>
    </xf>
    <xf numFmtId="0" fontId="12" fillId="0" borderId="6" xfId="0" applyFont="1" applyFill="1" applyBorder="1" applyAlignment="1"/>
    <xf numFmtId="0" fontId="12" fillId="0" borderId="5" xfId="0" applyFont="1" applyFill="1" applyBorder="1" applyAlignment="1">
      <alignment horizontal="right"/>
    </xf>
    <xf numFmtId="0" fontId="12" fillId="0" borderId="11" xfId="0" applyFont="1" applyFill="1" applyBorder="1"/>
    <xf numFmtId="0" fontId="12" fillId="0" borderId="12" xfId="0" applyFont="1" applyFill="1" applyBorder="1"/>
    <xf numFmtId="0" fontId="12" fillId="0" borderId="1" xfId="0" applyFont="1" applyFill="1" applyBorder="1"/>
    <xf numFmtId="0" fontId="12" fillId="0" borderId="12" xfId="0" applyFont="1" applyFill="1" applyBorder="1" applyAlignment="1"/>
    <xf numFmtId="0" fontId="12" fillId="0" borderId="1" xfId="0" applyFont="1" applyFill="1" applyBorder="1" applyAlignment="1"/>
    <xf numFmtId="0" fontId="12" fillId="0" borderId="12" xfId="0" applyFont="1" applyFill="1" applyBorder="1" applyAlignment="1">
      <alignment horizontal="right"/>
    </xf>
    <xf numFmtId="0" fontId="12" fillId="0" borderId="13" xfId="0" applyFont="1" applyFill="1" applyBorder="1"/>
    <xf numFmtId="0" fontId="12" fillId="0" borderId="14" xfId="0" applyFont="1" applyFill="1" applyBorder="1"/>
    <xf numFmtId="0" fontId="14" fillId="0" borderId="5" xfId="0" applyFont="1" applyFill="1" applyBorder="1" applyAlignment="1">
      <alignment horizontal="center" vertical="center"/>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12"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13" xfId="0" applyFont="1" applyFill="1" applyBorder="1" applyAlignment="1">
      <alignment horizontal="center" vertical="center"/>
    </xf>
    <xf numFmtId="0" fontId="13" fillId="0" borderId="9"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5"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11"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0"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14"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12"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13" xfId="0" applyFont="1" applyFill="1" applyBorder="1" applyAlignment="1">
      <alignment horizontal="center" vertical="center"/>
    </xf>
    <xf numFmtId="0" fontId="13" fillId="0" borderId="15" xfId="0" applyFont="1" applyFill="1" applyBorder="1" applyAlignment="1">
      <alignment horizontal="center" vertical="center"/>
    </xf>
    <xf numFmtId="0" fontId="13" fillId="0" borderId="2" xfId="2" applyNumberFormat="1" applyFont="1" applyFill="1" applyBorder="1" applyAlignment="1">
      <alignment horizontal="justify" vertical="center" wrapText="1"/>
    </xf>
    <xf numFmtId="0" fontId="15" fillId="0" borderId="2" xfId="2" applyFont="1" applyFill="1" applyBorder="1" applyAlignment="1">
      <alignment horizontal="center" vertical="top"/>
    </xf>
    <xf numFmtId="0" fontId="15" fillId="0" borderId="3" xfId="2" applyFont="1" applyFill="1" applyBorder="1" applyAlignment="1">
      <alignment horizontal="center" vertical="top"/>
    </xf>
    <xf numFmtId="0" fontId="15" fillId="0" borderId="4" xfId="2" applyFont="1" applyFill="1" applyBorder="1" applyAlignment="1">
      <alignment horizontal="center" vertical="top"/>
    </xf>
    <xf numFmtId="164" fontId="16" fillId="0" borderId="0" xfId="3" applyNumberFormat="1" applyFont="1" applyFill="1" applyBorder="1" applyAlignment="1">
      <alignment horizontal="left" vertical="top"/>
    </xf>
    <xf numFmtId="0" fontId="15" fillId="0" borderId="0" xfId="0" applyFont="1" applyFill="1" applyBorder="1"/>
    <xf numFmtId="0" fontId="15" fillId="0" borderId="15" xfId="0" applyFont="1" applyFill="1" applyBorder="1" applyAlignment="1">
      <alignment horizontal="center" vertical="top"/>
    </xf>
    <xf numFmtId="0" fontId="15" fillId="0" borderId="2" xfId="0" applyFont="1" applyFill="1" applyBorder="1" applyAlignment="1">
      <alignment horizontal="right"/>
    </xf>
    <xf numFmtId="0" fontId="12" fillId="0" borderId="2" xfId="0" applyFont="1" applyFill="1" applyBorder="1" applyAlignment="1">
      <alignment horizontal="left" vertical="center"/>
    </xf>
    <xf numFmtId="0" fontId="12" fillId="0" borderId="3" xfId="0" applyFont="1" applyFill="1" applyBorder="1" applyAlignment="1">
      <alignment horizontal="left" vertical="center"/>
    </xf>
    <xf numFmtId="0" fontId="12" fillId="0" borderId="4" xfId="0" applyFont="1" applyFill="1" applyBorder="1" applyAlignment="1">
      <alignment horizontal="left" vertical="center"/>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9" xfId="0" applyFont="1" applyFill="1" applyBorder="1" applyAlignment="1">
      <alignment horizontal="center" vertical="center"/>
    </xf>
    <xf numFmtId="0" fontId="17" fillId="0" borderId="7" xfId="0" applyFont="1" applyFill="1" applyBorder="1" applyAlignment="1">
      <alignment horizontal="justify" vertical="center" wrapText="1"/>
    </xf>
    <xf numFmtId="0" fontId="12" fillId="0" borderId="1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8" xfId="0" applyFont="1" applyFill="1" applyBorder="1" applyAlignment="1">
      <alignment horizontal="left" vertical="center" wrapText="1"/>
    </xf>
    <xf numFmtId="0" fontId="12" fillId="0" borderId="11" xfId="0" applyFont="1" applyFill="1" applyBorder="1" applyAlignment="1">
      <alignment horizontal="center" vertical="center"/>
    </xf>
    <xf numFmtId="0" fontId="12" fillId="0" borderId="15" xfId="0" applyFont="1" applyFill="1" applyBorder="1" applyAlignment="1">
      <alignment horizontal="left" vertical="top"/>
    </xf>
    <xf numFmtId="0" fontId="12" fillId="0" borderId="15" xfId="0" applyFont="1" applyFill="1" applyBorder="1" applyAlignment="1">
      <alignment horizontal="center" vertical="center"/>
    </xf>
    <xf numFmtId="0" fontId="12" fillId="0" borderId="4" xfId="0" applyFont="1" applyFill="1" applyBorder="1" applyAlignment="1">
      <alignment horizontal="left" vertical="center" wrapText="1"/>
    </xf>
    <xf numFmtId="0" fontId="12" fillId="0" borderId="9" xfId="0" applyFont="1" applyFill="1" applyBorder="1"/>
    <xf numFmtId="0" fontId="12" fillId="0" borderId="13" xfId="0" applyFont="1" applyFill="1" applyBorder="1" applyAlignment="1">
      <alignment horizontal="left" vertical="center" wrapText="1"/>
    </xf>
    <xf numFmtId="0" fontId="18" fillId="0" borderId="0" xfId="0" applyFont="1" applyFill="1" applyBorder="1" applyAlignment="1">
      <alignment horizontal="center" vertical="center"/>
    </xf>
    <xf numFmtId="0" fontId="13" fillId="0" borderId="9" xfId="0" applyFont="1" applyFill="1" applyBorder="1" applyAlignment="1">
      <alignment horizontal="center" vertical="center"/>
    </xf>
    <xf numFmtId="4" fontId="13" fillId="0" borderId="9" xfId="0" applyNumberFormat="1" applyFont="1" applyFill="1" applyBorder="1" applyAlignment="1">
      <alignment horizontal="center" vertical="center"/>
    </xf>
    <xf numFmtId="0" fontId="19" fillId="0" borderId="5" xfId="0" applyFont="1" applyFill="1" applyBorder="1" applyAlignment="1">
      <alignment horizontal="center" vertical="center"/>
    </xf>
    <xf numFmtId="0" fontId="19" fillId="0" borderId="7" xfId="0" applyFont="1" applyFill="1" applyBorder="1" applyAlignment="1">
      <alignment horizontal="center" vertical="center"/>
    </xf>
    <xf numFmtId="0" fontId="13" fillId="0" borderId="11" xfId="0" applyFont="1" applyFill="1" applyBorder="1" applyAlignment="1">
      <alignment horizontal="center" vertical="center"/>
    </xf>
    <xf numFmtId="4" fontId="13" fillId="0" borderId="11" xfId="0" applyNumberFormat="1" applyFont="1" applyFill="1" applyBorder="1" applyAlignment="1">
      <alignment horizontal="center" vertical="center"/>
    </xf>
    <xf numFmtId="0" fontId="19" fillId="0" borderId="12" xfId="0" applyFont="1" applyFill="1" applyBorder="1" applyAlignment="1">
      <alignment horizontal="center" vertical="center"/>
    </xf>
    <xf numFmtId="0" fontId="19" fillId="0" borderId="13" xfId="0" applyFont="1" applyFill="1" applyBorder="1" applyAlignment="1">
      <alignment horizontal="center" vertical="center"/>
    </xf>
    <xf numFmtId="0" fontId="13" fillId="0" borderId="9" xfId="0" applyFont="1" applyFill="1" applyBorder="1" applyAlignment="1">
      <alignment horizontal="center" vertical="top"/>
    </xf>
    <xf numFmtId="0" fontId="13" fillId="0" borderId="9" xfId="0" applyFont="1" applyFill="1" applyBorder="1" applyAlignment="1">
      <alignment horizontal="center" vertical="center" wrapText="1"/>
    </xf>
    <xf numFmtId="0" fontId="13" fillId="0" borderId="11" xfId="0" applyFont="1" applyFill="1" applyBorder="1" applyAlignment="1">
      <alignment horizontal="center" vertical="center"/>
    </xf>
    <xf numFmtId="0" fontId="17" fillId="0" borderId="15" xfId="0" applyFont="1" applyFill="1" applyBorder="1" applyAlignment="1">
      <alignment horizontal="center" vertical="center"/>
    </xf>
    <xf numFmtId="0" fontId="17" fillId="0" borderId="15" xfId="0" applyFont="1" applyFill="1" applyBorder="1" applyAlignment="1">
      <alignment horizontal="justify" vertical="center" wrapText="1"/>
    </xf>
    <xf numFmtId="4" fontId="17" fillId="0" borderId="15" xfId="0" applyNumberFormat="1" applyFont="1" applyFill="1" applyBorder="1" applyAlignment="1">
      <alignment horizontal="center" vertical="center"/>
    </xf>
    <xf numFmtId="4" fontId="20" fillId="0" borderId="15" xfId="0" applyNumberFormat="1" applyFont="1" applyFill="1" applyBorder="1" applyAlignment="1">
      <alignment horizontal="center" vertical="center"/>
    </xf>
    <xf numFmtId="0" fontId="17" fillId="0" borderId="15" xfId="0" applyFont="1" applyFill="1" applyBorder="1" applyAlignment="1">
      <alignment horizontal="center" vertical="center" wrapText="1"/>
    </xf>
    <xf numFmtId="0" fontId="21" fillId="0" borderId="0" xfId="0" applyFont="1" applyFill="1" applyBorder="1"/>
    <xf numFmtId="0" fontId="20" fillId="0" borderId="15" xfId="0" applyFont="1" applyFill="1" applyBorder="1" applyAlignment="1">
      <alignment horizontal="center" vertical="center"/>
    </xf>
    <xf numFmtId="0" fontId="20" fillId="0" borderId="15" xfId="0" applyFont="1" applyFill="1" applyBorder="1" applyAlignment="1">
      <alignment horizontal="justify" vertical="center" wrapText="1"/>
    </xf>
    <xf numFmtId="0" fontId="20" fillId="0" borderId="15" xfId="0" applyFont="1" applyFill="1" applyBorder="1" applyAlignment="1">
      <alignment horizontal="center" vertical="center" wrapText="1"/>
    </xf>
    <xf numFmtId="0" fontId="20" fillId="0" borderId="15" xfId="1" applyNumberFormat="1" applyFont="1" applyFill="1" applyBorder="1" applyAlignment="1">
      <alignment horizontal="center" vertical="center"/>
    </xf>
    <xf numFmtId="0" fontId="20" fillId="0" borderId="15" xfId="2" applyFont="1" applyFill="1" applyBorder="1" applyAlignment="1">
      <alignment horizontal="justify" vertical="center" wrapText="1"/>
    </xf>
    <xf numFmtId="4" fontId="20" fillId="0" borderId="15" xfId="1" applyNumberFormat="1" applyFont="1" applyFill="1" applyBorder="1" applyAlignment="1">
      <alignment horizontal="center" vertical="center"/>
    </xf>
    <xf numFmtId="0" fontId="22" fillId="0" borderId="15" xfId="0" applyFont="1" applyFill="1" applyBorder="1" applyAlignment="1">
      <alignment horizontal="center" vertical="center"/>
    </xf>
    <xf numFmtId="0" fontId="17" fillId="0" borderId="15" xfId="1" applyNumberFormat="1" applyFont="1" applyFill="1" applyBorder="1" applyAlignment="1">
      <alignment horizontal="center" vertical="center"/>
    </xf>
    <xf numFmtId="0" fontId="17" fillId="0" borderId="15" xfId="2" applyFont="1" applyFill="1" applyBorder="1" applyAlignment="1">
      <alignment horizontal="justify" vertical="center" wrapText="1"/>
    </xf>
    <xf numFmtId="0" fontId="12" fillId="0" borderId="0" xfId="0" applyFont="1" applyFill="1" applyBorder="1" applyAlignment="1">
      <alignment wrapText="1"/>
    </xf>
    <xf numFmtId="4" fontId="12" fillId="0" borderId="0" xfId="0" applyNumberFormat="1" applyFont="1" applyFill="1" applyBorder="1"/>
    <xf numFmtId="0" fontId="13" fillId="0" borderId="0" xfId="0" applyFont="1" applyFill="1" applyBorder="1" applyAlignment="1">
      <alignment horizontal="right" vertical="center" wrapText="1"/>
    </xf>
    <xf numFmtId="0" fontId="12" fillId="0" borderId="16" xfId="0" applyFont="1" applyFill="1" applyBorder="1"/>
    <xf numFmtId="0" fontId="12" fillId="0" borderId="0" xfId="0" applyFont="1" applyFill="1" applyBorder="1" applyAlignment="1">
      <alignment vertical="center" wrapText="1"/>
    </xf>
    <xf numFmtId="1" fontId="12" fillId="0" borderId="2" xfId="0" applyNumberFormat="1" applyFont="1" applyFill="1" applyBorder="1" applyAlignment="1">
      <alignment horizontal="left" vertical="center" wrapText="1"/>
    </xf>
    <xf numFmtId="1" fontId="12" fillId="0" borderId="3" xfId="0" applyNumberFormat="1" applyFont="1" applyFill="1" applyBorder="1" applyAlignment="1">
      <alignment horizontal="left" vertical="center" wrapText="1"/>
    </xf>
    <xf numFmtId="1" fontId="12" fillId="0" borderId="4" xfId="0" applyNumberFormat="1" applyFont="1" applyFill="1" applyBorder="1" applyAlignment="1">
      <alignment horizontal="left" vertical="center" wrapText="1"/>
    </xf>
    <xf numFmtId="1" fontId="12" fillId="0" borderId="0" xfId="0" applyNumberFormat="1" applyFont="1" applyFill="1" applyBorder="1" applyAlignment="1">
      <alignment wrapText="1"/>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790575</xdr:colOff>
      <xdr:row>0</xdr:row>
      <xdr:rowOff>0</xdr:rowOff>
    </xdr:from>
    <xdr:to>
      <xdr:col>6</xdr:col>
      <xdr:colOff>933450</xdr:colOff>
      <xdr:row>3</xdr:row>
      <xdr:rowOff>304493</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0575" y="0"/>
          <a:ext cx="7143750" cy="11522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495300</xdr:colOff>
      <xdr:row>0</xdr:row>
      <xdr:rowOff>57150</xdr:rowOff>
    </xdr:from>
    <xdr:to>
      <xdr:col>5</xdr:col>
      <xdr:colOff>1104900</xdr:colOff>
      <xdr:row>3</xdr:row>
      <xdr:rowOff>293124</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 y="57150"/>
          <a:ext cx="7191375" cy="1159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2"/>
  <sheetViews>
    <sheetView showGridLines="0" tabSelected="1" topLeftCell="B1" zoomScaleNormal="100" workbookViewId="0">
      <selection activeCell="H16" sqref="H16"/>
    </sheetView>
  </sheetViews>
  <sheetFormatPr baseColWidth="10" defaultRowHeight="12.75" outlineLevelCol="1"/>
  <cols>
    <col min="1" max="1" width="6.85546875" style="1" hidden="1" customWidth="1" outlineLevel="1"/>
    <col min="2" max="2" width="12.42578125" style="1" customWidth="1" collapsed="1"/>
    <col min="3" max="3" width="70.28515625" style="11" customWidth="1"/>
    <col min="4" max="4" width="5.5703125" style="1" customWidth="1"/>
    <col min="5" max="5" width="7.7109375" style="5" customWidth="1"/>
    <col min="6" max="6" width="9" style="1" customWidth="1"/>
    <col min="7" max="7" width="19.7109375" style="6" customWidth="1"/>
    <col min="8" max="8" width="10.5703125"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12"/>
      <c r="B1" s="12"/>
      <c r="C1" s="12"/>
      <c r="D1" s="12"/>
      <c r="E1" s="12"/>
      <c r="F1" s="12"/>
      <c r="G1" s="12"/>
      <c r="H1" s="12"/>
    </row>
    <row r="2" spans="1:8" ht="23.25" customHeight="1">
      <c r="A2" s="13"/>
      <c r="B2" s="13"/>
      <c r="C2" s="13"/>
      <c r="D2" s="13"/>
      <c r="E2" s="13"/>
      <c r="F2" s="13"/>
      <c r="G2" s="13"/>
      <c r="H2" s="13"/>
    </row>
    <row r="3" spans="1:8" ht="27" customHeight="1">
      <c r="A3" s="14"/>
      <c r="B3" s="14"/>
      <c r="C3" s="14"/>
      <c r="D3" s="14"/>
      <c r="E3" s="14"/>
      <c r="F3" s="14"/>
      <c r="G3" s="14"/>
      <c r="H3" s="14"/>
    </row>
    <row r="4" spans="1:8" ht="27.75" customHeight="1">
      <c r="D4" s="2"/>
      <c r="E4" s="3"/>
      <c r="F4" s="2"/>
      <c r="G4" s="4"/>
    </row>
    <row r="5" spans="1:8" s="25" customFormat="1" ht="10.5" customHeight="1">
      <c r="A5" s="78" t="s">
        <v>247</v>
      </c>
      <c r="B5" s="79"/>
      <c r="C5" s="80"/>
      <c r="D5" s="81" t="s">
        <v>0</v>
      </c>
      <c r="E5" s="82"/>
      <c r="F5" s="83"/>
      <c r="G5" s="84" t="s">
        <v>1</v>
      </c>
      <c r="H5" s="85" t="s">
        <v>2</v>
      </c>
    </row>
    <row r="6" spans="1:8" s="25" customFormat="1" ht="34.5" customHeight="1">
      <c r="A6" s="78" t="s">
        <v>3</v>
      </c>
      <c r="B6" s="79"/>
      <c r="C6" s="86" t="s">
        <v>193</v>
      </c>
      <c r="D6" s="87"/>
      <c r="E6" s="88"/>
      <c r="F6" s="89"/>
      <c r="G6" s="90"/>
      <c r="H6" s="91" t="s">
        <v>4</v>
      </c>
    </row>
    <row r="7" spans="1:8" s="25" customFormat="1" ht="12" customHeight="1">
      <c r="A7" s="92" t="s">
        <v>5</v>
      </c>
      <c r="B7" s="92"/>
      <c r="C7" s="92"/>
      <c r="D7" s="93" t="s">
        <v>6</v>
      </c>
      <c r="E7" s="93"/>
      <c r="F7" s="39" t="s">
        <v>7</v>
      </c>
      <c r="G7" s="94"/>
      <c r="H7" s="95" t="s">
        <v>8</v>
      </c>
    </row>
    <row r="8" spans="1:8" s="25" customFormat="1" ht="11.25" customHeight="1">
      <c r="A8" s="92"/>
      <c r="B8" s="92"/>
      <c r="C8" s="92"/>
      <c r="D8" s="93"/>
      <c r="E8" s="93"/>
      <c r="F8" s="45" t="s">
        <v>9</v>
      </c>
      <c r="G8" s="96"/>
      <c r="H8" s="47" t="s">
        <v>27</v>
      </c>
    </row>
    <row r="9" spans="1:8" s="25" customFormat="1" ht="12.95" customHeight="1">
      <c r="A9" s="97" t="s">
        <v>10</v>
      </c>
      <c r="B9" s="97"/>
      <c r="C9" s="97"/>
      <c r="D9" s="97"/>
      <c r="E9" s="97"/>
      <c r="F9" s="97"/>
      <c r="G9" s="97"/>
      <c r="H9" s="97"/>
    </row>
    <row r="10" spans="1:8" s="25" customFormat="1" ht="3.75" customHeight="1">
      <c r="A10" s="97"/>
      <c r="B10" s="97"/>
      <c r="C10" s="97"/>
      <c r="D10" s="97"/>
      <c r="E10" s="97"/>
      <c r="F10" s="97"/>
      <c r="G10" s="97"/>
      <c r="H10" s="97"/>
    </row>
    <row r="11" spans="1:8" s="25" customFormat="1" ht="11.25" customHeight="1">
      <c r="A11" s="98" t="s">
        <v>11</v>
      </c>
      <c r="B11" s="98" t="s">
        <v>12</v>
      </c>
      <c r="C11" s="54" t="s">
        <v>13</v>
      </c>
      <c r="D11" s="98" t="s">
        <v>14</v>
      </c>
      <c r="E11" s="99" t="s">
        <v>15</v>
      </c>
      <c r="F11" s="100" t="s">
        <v>16</v>
      </c>
      <c r="G11" s="101"/>
      <c r="H11" s="98" t="s">
        <v>17</v>
      </c>
    </row>
    <row r="12" spans="1:8" s="25" customFormat="1" ht="1.5" customHeight="1">
      <c r="A12" s="102"/>
      <c r="B12" s="102"/>
      <c r="C12" s="59"/>
      <c r="D12" s="102"/>
      <c r="E12" s="103"/>
      <c r="F12" s="104"/>
      <c r="G12" s="105"/>
      <c r="H12" s="102"/>
    </row>
    <row r="13" spans="1:8" s="25" customFormat="1" ht="9" customHeight="1">
      <c r="A13" s="102"/>
      <c r="B13" s="102"/>
      <c r="C13" s="59"/>
      <c r="D13" s="102"/>
      <c r="E13" s="103"/>
      <c r="F13" s="106" t="s">
        <v>18</v>
      </c>
      <c r="G13" s="107" t="s">
        <v>19</v>
      </c>
      <c r="H13" s="108" t="s">
        <v>20</v>
      </c>
    </row>
    <row r="14" spans="1:8" s="114" customFormat="1" ht="36">
      <c r="A14" s="109"/>
      <c r="B14" s="109" t="s">
        <v>229</v>
      </c>
      <c r="C14" s="110" t="s">
        <v>228</v>
      </c>
      <c r="D14" s="111"/>
      <c r="E14" s="112"/>
      <c r="F14" s="109"/>
      <c r="G14" s="113"/>
      <c r="H14" s="109"/>
    </row>
    <row r="15" spans="1:8" s="25" customFormat="1" ht="14.25">
      <c r="A15" s="109"/>
      <c r="B15" s="115" t="s">
        <v>230</v>
      </c>
      <c r="C15" s="116" t="s">
        <v>194</v>
      </c>
      <c r="D15" s="112"/>
      <c r="E15" s="112"/>
      <c r="F15" s="109"/>
      <c r="G15" s="117"/>
      <c r="H15" s="115"/>
    </row>
    <row r="16" spans="1:8" s="25" customFormat="1" ht="60">
      <c r="A16" s="109"/>
      <c r="B16" s="118">
        <v>500102713</v>
      </c>
      <c r="C16" s="119" t="s">
        <v>195</v>
      </c>
      <c r="D16" s="120" t="s">
        <v>35</v>
      </c>
      <c r="E16" s="112">
        <v>1</v>
      </c>
      <c r="F16" s="109"/>
      <c r="G16" s="117"/>
      <c r="H16" s="121"/>
    </row>
    <row r="17" spans="1:8" s="25" customFormat="1" ht="48">
      <c r="A17" s="109"/>
      <c r="B17" s="118">
        <v>500100068</v>
      </c>
      <c r="C17" s="119" t="s">
        <v>34</v>
      </c>
      <c r="D17" s="120" t="s">
        <v>35</v>
      </c>
      <c r="E17" s="112">
        <v>5</v>
      </c>
      <c r="F17" s="109"/>
      <c r="G17" s="117"/>
      <c r="H17" s="121"/>
    </row>
    <row r="18" spans="1:8" s="25" customFormat="1" ht="60">
      <c r="A18" s="109"/>
      <c r="B18" s="118">
        <v>500100058</v>
      </c>
      <c r="C18" s="119" t="s">
        <v>196</v>
      </c>
      <c r="D18" s="120" t="s">
        <v>35</v>
      </c>
      <c r="E18" s="112">
        <v>1</v>
      </c>
      <c r="F18" s="109"/>
      <c r="G18" s="117"/>
      <c r="H18" s="121"/>
    </row>
    <row r="19" spans="1:8" s="25" customFormat="1" ht="60">
      <c r="A19" s="109"/>
      <c r="B19" s="118">
        <v>500100057</v>
      </c>
      <c r="C19" s="119" t="s">
        <v>197</v>
      </c>
      <c r="D19" s="120" t="s">
        <v>33</v>
      </c>
      <c r="E19" s="112">
        <v>6.1</v>
      </c>
      <c r="F19" s="109"/>
      <c r="G19" s="117"/>
      <c r="H19" s="121"/>
    </row>
    <row r="20" spans="1:8" s="25" customFormat="1" ht="48">
      <c r="A20" s="109"/>
      <c r="B20" s="118">
        <v>500100043</v>
      </c>
      <c r="C20" s="119" t="s">
        <v>198</v>
      </c>
      <c r="D20" s="120" t="s">
        <v>33</v>
      </c>
      <c r="E20" s="112">
        <v>29.4</v>
      </c>
      <c r="F20" s="109"/>
      <c r="G20" s="117"/>
      <c r="H20" s="121"/>
    </row>
    <row r="21" spans="1:8" s="25" customFormat="1" ht="60">
      <c r="A21" s="109"/>
      <c r="B21" s="118">
        <v>500100927</v>
      </c>
      <c r="C21" s="119" t="s">
        <v>36</v>
      </c>
      <c r="D21" s="120" t="s">
        <v>35</v>
      </c>
      <c r="E21" s="112">
        <v>14</v>
      </c>
      <c r="F21" s="109"/>
      <c r="G21" s="117"/>
      <c r="H21" s="121"/>
    </row>
    <row r="22" spans="1:8" s="25" customFormat="1" ht="72">
      <c r="A22" s="109"/>
      <c r="B22" s="118">
        <v>500100027</v>
      </c>
      <c r="C22" s="119" t="s">
        <v>199</v>
      </c>
      <c r="D22" s="120" t="s">
        <v>57</v>
      </c>
      <c r="E22" s="112">
        <v>6.6</v>
      </c>
      <c r="F22" s="109"/>
      <c r="G22" s="117"/>
      <c r="H22" s="121"/>
    </row>
    <row r="23" spans="1:8" s="25" customFormat="1" ht="48">
      <c r="A23" s="109"/>
      <c r="B23" s="118">
        <v>500100008</v>
      </c>
      <c r="C23" s="119" t="s">
        <v>122</v>
      </c>
      <c r="D23" s="120" t="s">
        <v>33</v>
      </c>
      <c r="E23" s="112">
        <v>82</v>
      </c>
      <c r="F23" s="109"/>
      <c r="G23" s="117"/>
      <c r="H23" s="121"/>
    </row>
    <row r="24" spans="1:8" s="25" customFormat="1" ht="48">
      <c r="A24" s="109"/>
      <c r="B24" s="118">
        <v>500100026</v>
      </c>
      <c r="C24" s="119" t="s">
        <v>127</v>
      </c>
      <c r="D24" s="120" t="s">
        <v>33</v>
      </c>
      <c r="E24" s="112">
        <v>47.25</v>
      </c>
      <c r="F24" s="109"/>
      <c r="G24" s="117"/>
      <c r="H24" s="121"/>
    </row>
    <row r="25" spans="1:8" s="25" customFormat="1" ht="48">
      <c r="A25" s="109"/>
      <c r="B25" s="118">
        <v>500100125</v>
      </c>
      <c r="C25" s="119" t="s">
        <v>200</v>
      </c>
      <c r="D25" s="120" t="s">
        <v>33</v>
      </c>
      <c r="E25" s="112">
        <v>20.16</v>
      </c>
      <c r="F25" s="109"/>
      <c r="G25" s="117"/>
      <c r="H25" s="121"/>
    </row>
    <row r="26" spans="1:8" s="25" customFormat="1" ht="72">
      <c r="A26" s="109"/>
      <c r="B26" s="118">
        <v>500100130</v>
      </c>
      <c r="C26" s="119" t="s">
        <v>201</v>
      </c>
      <c r="D26" s="120" t="s">
        <v>57</v>
      </c>
      <c r="E26" s="112">
        <v>4.2300000000000004</v>
      </c>
      <c r="F26" s="109"/>
      <c r="G26" s="117"/>
      <c r="H26" s="121"/>
    </row>
    <row r="27" spans="1:8" s="25" customFormat="1" ht="14.25">
      <c r="A27" s="109"/>
      <c r="B27" s="115" t="s">
        <v>231</v>
      </c>
      <c r="C27" s="119" t="s">
        <v>202</v>
      </c>
      <c r="D27" s="120"/>
      <c r="E27" s="112"/>
      <c r="F27" s="109"/>
      <c r="G27" s="117"/>
      <c r="H27" s="121"/>
    </row>
    <row r="28" spans="1:8" s="25" customFormat="1" ht="14.25">
      <c r="A28" s="109"/>
      <c r="B28" s="115" t="s">
        <v>232</v>
      </c>
      <c r="C28" s="119" t="s">
        <v>31</v>
      </c>
      <c r="D28" s="120"/>
      <c r="E28" s="112"/>
      <c r="F28" s="109"/>
      <c r="G28" s="117"/>
      <c r="H28" s="121"/>
    </row>
    <row r="29" spans="1:8" s="25" customFormat="1" ht="36">
      <c r="A29" s="109"/>
      <c r="B29" s="118">
        <v>500102778</v>
      </c>
      <c r="C29" s="119" t="s">
        <v>54</v>
      </c>
      <c r="D29" s="120" t="s">
        <v>35</v>
      </c>
      <c r="E29" s="112">
        <v>3</v>
      </c>
      <c r="F29" s="109"/>
      <c r="G29" s="117"/>
      <c r="H29" s="121"/>
    </row>
    <row r="30" spans="1:8" s="25" customFormat="1" ht="14.25">
      <c r="A30" s="109"/>
      <c r="B30" s="118" t="s">
        <v>235</v>
      </c>
      <c r="C30" s="119" t="s">
        <v>163</v>
      </c>
      <c r="D30" s="120"/>
      <c r="E30" s="112"/>
      <c r="F30" s="109"/>
      <c r="G30" s="117"/>
      <c r="H30" s="121"/>
    </row>
    <row r="31" spans="1:8" s="25" customFormat="1" ht="72">
      <c r="A31" s="109"/>
      <c r="B31" s="118">
        <v>500100047</v>
      </c>
      <c r="C31" s="119" t="s">
        <v>58</v>
      </c>
      <c r="D31" s="120" t="s">
        <v>33</v>
      </c>
      <c r="E31" s="112">
        <v>56</v>
      </c>
      <c r="F31" s="109"/>
      <c r="G31" s="117"/>
      <c r="H31" s="121"/>
    </row>
    <row r="32" spans="1:8" s="25" customFormat="1" ht="72">
      <c r="A32" s="109"/>
      <c r="B32" s="118">
        <v>500100048</v>
      </c>
      <c r="C32" s="119" t="s">
        <v>59</v>
      </c>
      <c r="D32" s="120" t="s">
        <v>33</v>
      </c>
      <c r="E32" s="112">
        <v>56</v>
      </c>
      <c r="F32" s="109"/>
      <c r="G32" s="117"/>
      <c r="H32" s="121"/>
    </row>
    <row r="33" spans="1:8" s="25" customFormat="1" ht="84">
      <c r="A33" s="109"/>
      <c r="B33" s="118">
        <v>500200001</v>
      </c>
      <c r="C33" s="119" t="s">
        <v>60</v>
      </c>
      <c r="D33" s="120" t="s">
        <v>57</v>
      </c>
      <c r="E33" s="112">
        <v>30</v>
      </c>
      <c r="F33" s="109"/>
      <c r="G33" s="117"/>
      <c r="H33" s="121"/>
    </row>
    <row r="34" spans="1:8" s="25" customFormat="1" ht="48">
      <c r="A34" s="109"/>
      <c r="B34" s="118">
        <v>500200004</v>
      </c>
      <c r="C34" s="119" t="s">
        <v>61</v>
      </c>
      <c r="D34" s="120" t="s">
        <v>33</v>
      </c>
      <c r="E34" s="112">
        <v>30</v>
      </c>
      <c r="F34" s="109"/>
      <c r="G34" s="117"/>
      <c r="H34" s="121"/>
    </row>
    <row r="35" spans="1:8" s="25" customFormat="1" ht="84">
      <c r="A35" s="109"/>
      <c r="B35" s="118">
        <v>500200036</v>
      </c>
      <c r="C35" s="119" t="s">
        <v>62</v>
      </c>
      <c r="D35" s="120" t="s">
        <v>57</v>
      </c>
      <c r="E35" s="112">
        <v>19</v>
      </c>
      <c r="F35" s="109"/>
      <c r="G35" s="117"/>
      <c r="H35" s="121"/>
    </row>
    <row r="36" spans="1:8" s="25" customFormat="1" ht="84">
      <c r="A36" s="109"/>
      <c r="B36" s="118">
        <v>500200037</v>
      </c>
      <c r="C36" s="119" t="s">
        <v>63</v>
      </c>
      <c r="D36" s="120" t="s">
        <v>57</v>
      </c>
      <c r="E36" s="112">
        <v>12</v>
      </c>
      <c r="F36" s="109"/>
      <c r="G36" s="117"/>
      <c r="H36" s="121"/>
    </row>
    <row r="37" spans="1:8" s="25" customFormat="1" ht="60">
      <c r="A37" s="109"/>
      <c r="B37" s="118">
        <v>500200013</v>
      </c>
      <c r="C37" s="119" t="s">
        <v>64</v>
      </c>
      <c r="D37" s="120" t="s">
        <v>57</v>
      </c>
      <c r="E37" s="112">
        <v>4.5</v>
      </c>
      <c r="F37" s="109"/>
      <c r="G37" s="117"/>
      <c r="H37" s="121"/>
    </row>
    <row r="38" spans="1:8" s="25" customFormat="1" ht="60">
      <c r="A38" s="109"/>
      <c r="B38" s="118">
        <v>500200015</v>
      </c>
      <c r="C38" s="119" t="s">
        <v>65</v>
      </c>
      <c r="D38" s="120" t="s">
        <v>33</v>
      </c>
      <c r="E38" s="112">
        <v>27</v>
      </c>
      <c r="F38" s="109"/>
      <c r="G38" s="117"/>
      <c r="H38" s="121"/>
    </row>
    <row r="39" spans="1:8" s="25" customFormat="1" ht="48">
      <c r="A39" s="109"/>
      <c r="B39" s="118">
        <v>500200017</v>
      </c>
      <c r="C39" s="119" t="s">
        <v>203</v>
      </c>
      <c r="D39" s="120" t="s">
        <v>67</v>
      </c>
      <c r="E39" s="112">
        <v>25</v>
      </c>
      <c r="F39" s="109"/>
      <c r="G39" s="117"/>
      <c r="H39" s="121"/>
    </row>
    <row r="40" spans="1:8" s="25" customFormat="1" ht="48">
      <c r="A40" s="109"/>
      <c r="B40" s="118">
        <v>500200020</v>
      </c>
      <c r="C40" s="119" t="s">
        <v>66</v>
      </c>
      <c r="D40" s="120" t="s">
        <v>67</v>
      </c>
      <c r="E40" s="112">
        <v>138</v>
      </c>
      <c r="F40" s="109"/>
      <c r="G40" s="117"/>
      <c r="H40" s="121"/>
    </row>
    <row r="41" spans="1:8" s="25" customFormat="1" ht="48">
      <c r="A41" s="109"/>
      <c r="B41" s="118">
        <v>500200021</v>
      </c>
      <c r="C41" s="119" t="s">
        <v>204</v>
      </c>
      <c r="D41" s="120" t="s">
        <v>67</v>
      </c>
      <c r="E41" s="112">
        <v>73</v>
      </c>
      <c r="F41" s="109"/>
      <c r="G41" s="117"/>
      <c r="H41" s="121"/>
    </row>
    <row r="42" spans="1:8" s="25" customFormat="1" ht="96">
      <c r="A42" s="109"/>
      <c r="B42" s="118">
        <v>500200027</v>
      </c>
      <c r="C42" s="119" t="s">
        <v>68</v>
      </c>
      <c r="D42" s="120" t="s">
        <v>33</v>
      </c>
      <c r="E42" s="112">
        <v>31.5</v>
      </c>
      <c r="F42" s="109"/>
      <c r="G42" s="117"/>
      <c r="H42" s="121"/>
    </row>
    <row r="43" spans="1:8" s="25" customFormat="1" ht="96">
      <c r="A43" s="109"/>
      <c r="B43" s="118">
        <v>500200042</v>
      </c>
      <c r="C43" s="119" t="s">
        <v>108</v>
      </c>
      <c r="D43" s="120" t="s">
        <v>39</v>
      </c>
      <c r="E43" s="112">
        <v>8.19</v>
      </c>
      <c r="F43" s="109"/>
      <c r="G43" s="117"/>
      <c r="H43" s="121"/>
    </row>
    <row r="44" spans="1:8" s="25" customFormat="1" ht="14.25">
      <c r="A44" s="109"/>
      <c r="B44" s="118" t="s">
        <v>236</v>
      </c>
      <c r="C44" s="119" t="s">
        <v>165</v>
      </c>
      <c r="D44" s="120"/>
      <c r="E44" s="112"/>
      <c r="F44" s="109"/>
      <c r="G44" s="117"/>
      <c r="H44" s="121"/>
    </row>
    <row r="45" spans="1:8" s="25" customFormat="1" ht="48">
      <c r="A45" s="109"/>
      <c r="B45" s="118">
        <v>500300030</v>
      </c>
      <c r="C45" s="119" t="s">
        <v>205</v>
      </c>
      <c r="D45" s="120" t="s">
        <v>33</v>
      </c>
      <c r="E45" s="112">
        <v>55.5</v>
      </c>
      <c r="F45" s="109"/>
      <c r="G45" s="117"/>
      <c r="H45" s="121"/>
    </row>
    <row r="46" spans="1:8" s="25" customFormat="1" ht="60">
      <c r="A46" s="109"/>
      <c r="B46" s="118">
        <v>500300031</v>
      </c>
      <c r="C46" s="119" t="s">
        <v>70</v>
      </c>
      <c r="D46" s="120" t="s">
        <v>33</v>
      </c>
      <c r="E46" s="112">
        <v>16.600000000000001</v>
      </c>
      <c r="F46" s="109"/>
      <c r="G46" s="117"/>
      <c r="H46" s="121"/>
    </row>
    <row r="47" spans="1:8" s="25" customFormat="1" ht="48">
      <c r="A47" s="109"/>
      <c r="B47" s="118">
        <v>500300036</v>
      </c>
      <c r="C47" s="119" t="s">
        <v>206</v>
      </c>
      <c r="D47" s="120" t="s">
        <v>67</v>
      </c>
      <c r="E47" s="112">
        <v>37</v>
      </c>
      <c r="F47" s="109"/>
      <c r="G47" s="117"/>
      <c r="H47" s="121"/>
    </row>
    <row r="48" spans="1:8" s="25" customFormat="1" ht="48">
      <c r="A48" s="109"/>
      <c r="B48" s="118">
        <v>500300038</v>
      </c>
      <c r="C48" s="119" t="s">
        <v>71</v>
      </c>
      <c r="D48" s="120" t="s">
        <v>67</v>
      </c>
      <c r="E48" s="112">
        <v>359</v>
      </c>
      <c r="F48" s="109"/>
      <c r="G48" s="117"/>
      <c r="H48" s="121"/>
    </row>
    <row r="49" spans="1:8" s="25" customFormat="1" ht="48">
      <c r="A49" s="109"/>
      <c r="B49" s="118">
        <v>500300039</v>
      </c>
      <c r="C49" s="119" t="s">
        <v>207</v>
      </c>
      <c r="D49" s="120" t="s">
        <v>67</v>
      </c>
      <c r="E49" s="112">
        <v>130</v>
      </c>
      <c r="F49" s="109"/>
      <c r="G49" s="117"/>
      <c r="H49" s="121"/>
    </row>
    <row r="50" spans="1:8" s="25" customFormat="1" ht="72">
      <c r="A50" s="109"/>
      <c r="B50" s="118">
        <v>500300045</v>
      </c>
      <c r="C50" s="119" t="s">
        <v>130</v>
      </c>
      <c r="D50" s="120" t="s">
        <v>57</v>
      </c>
      <c r="E50" s="112">
        <v>7</v>
      </c>
      <c r="F50" s="109"/>
      <c r="G50" s="117"/>
      <c r="H50" s="121"/>
    </row>
    <row r="51" spans="1:8" s="25" customFormat="1" ht="14.25">
      <c r="A51" s="109"/>
      <c r="B51" s="118" t="s">
        <v>237</v>
      </c>
      <c r="C51" s="119" t="s">
        <v>155</v>
      </c>
      <c r="D51" s="120"/>
      <c r="E51" s="112"/>
      <c r="F51" s="109"/>
      <c r="G51" s="117"/>
      <c r="H51" s="121"/>
    </row>
    <row r="52" spans="1:8" s="25" customFormat="1" ht="36">
      <c r="A52" s="109"/>
      <c r="B52" s="118">
        <v>500400126</v>
      </c>
      <c r="C52" s="119" t="s">
        <v>208</v>
      </c>
      <c r="D52" s="120" t="s">
        <v>39</v>
      </c>
      <c r="E52" s="112">
        <v>30</v>
      </c>
      <c r="F52" s="109"/>
      <c r="G52" s="117"/>
      <c r="H52" s="121"/>
    </row>
    <row r="53" spans="1:8" s="25" customFormat="1" ht="96">
      <c r="A53" s="109"/>
      <c r="B53" s="118">
        <v>500400038</v>
      </c>
      <c r="C53" s="119" t="s">
        <v>73</v>
      </c>
      <c r="D53" s="120" t="s">
        <v>39</v>
      </c>
      <c r="E53" s="112">
        <v>45</v>
      </c>
      <c r="F53" s="109"/>
      <c r="G53" s="117"/>
      <c r="H53" s="121"/>
    </row>
    <row r="54" spans="1:8" s="25" customFormat="1" ht="96">
      <c r="A54" s="109"/>
      <c r="B54" s="118">
        <v>500400127</v>
      </c>
      <c r="C54" s="119" t="s">
        <v>133</v>
      </c>
      <c r="D54" s="120" t="s">
        <v>39</v>
      </c>
      <c r="E54" s="112">
        <v>27</v>
      </c>
      <c r="F54" s="109"/>
      <c r="G54" s="117"/>
      <c r="H54" s="121"/>
    </row>
    <row r="55" spans="1:8" s="25" customFormat="1" ht="96">
      <c r="A55" s="109"/>
      <c r="B55" s="118">
        <v>500400040</v>
      </c>
      <c r="C55" s="119" t="s">
        <v>69</v>
      </c>
      <c r="D55" s="120" t="s">
        <v>39</v>
      </c>
      <c r="E55" s="112">
        <v>9.6999999999999993</v>
      </c>
      <c r="F55" s="109"/>
      <c r="G55" s="117"/>
      <c r="H55" s="121"/>
    </row>
    <row r="56" spans="1:8" s="25" customFormat="1" ht="96">
      <c r="A56" s="109"/>
      <c r="B56" s="118">
        <v>500200124</v>
      </c>
      <c r="C56" s="119" t="s">
        <v>209</v>
      </c>
      <c r="D56" s="120" t="s">
        <v>39</v>
      </c>
      <c r="E56" s="112">
        <v>9.6999999999999993</v>
      </c>
      <c r="F56" s="109"/>
      <c r="G56" s="117"/>
      <c r="H56" s="121"/>
    </row>
    <row r="57" spans="1:8" s="25" customFormat="1" ht="84">
      <c r="A57" s="109"/>
      <c r="B57" s="118">
        <v>500400065</v>
      </c>
      <c r="C57" s="119" t="s">
        <v>74</v>
      </c>
      <c r="D57" s="120" t="s">
        <v>33</v>
      </c>
      <c r="E57" s="112">
        <v>87</v>
      </c>
      <c r="F57" s="109"/>
      <c r="G57" s="117"/>
      <c r="H57" s="121"/>
    </row>
    <row r="58" spans="1:8" s="25" customFormat="1" ht="48">
      <c r="A58" s="109"/>
      <c r="B58" s="118">
        <v>500400034</v>
      </c>
      <c r="C58" s="119" t="s">
        <v>75</v>
      </c>
      <c r="D58" s="120" t="s">
        <v>33</v>
      </c>
      <c r="E58" s="112">
        <v>36.479999999999997</v>
      </c>
      <c r="F58" s="109"/>
      <c r="G58" s="117"/>
      <c r="H58" s="121"/>
    </row>
    <row r="59" spans="1:8" s="25" customFormat="1" ht="84">
      <c r="A59" s="109"/>
      <c r="B59" s="118">
        <v>500400008</v>
      </c>
      <c r="C59" s="119" t="s">
        <v>76</v>
      </c>
      <c r="D59" s="120" t="s">
        <v>33</v>
      </c>
      <c r="E59" s="112">
        <v>38.19</v>
      </c>
      <c r="F59" s="109"/>
      <c r="G59" s="117"/>
      <c r="H59" s="121"/>
    </row>
    <row r="60" spans="1:8" s="25" customFormat="1" ht="36">
      <c r="A60" s="109"/>
      <c r="B60" s="118">
        <v>500400177</v>
      </c>
      <c r="C60" s="119" t="s">
        <v>210</v>
      </c>
      <c r="D60" s="120" t="s">
        <v>39</v>
      </c>
      <c r="E60" s="112">
        <v>8</v>
      </c>
      <c r="F60" s="109"/>
      <c r="G60" s="117"/>
      <c r="H60" s="121"/>
    </row>
    <row r="61" spans="1:8" s="25" customFormat="1" ht="84">
      <c r="A61" s="109"/>
      <c r="B61" s="118">
        <v>500500002</v>
      </c>
      <c r="C61" s="119" t="s">
        <v>167</v>
      </c>
      <c r="D61" s="120" t="s">
        <v>33</v>
      </c>
      <c r="E61" s="112">
        <v>174</v>
      </c>
      <c r="F61" s="109"/>
      <c r="G61" s="117"/>
      <c r="H61" s="121"/>
    </row>
    <row r="62" spans="1:8" s="25" customFormat="1" ht="72">
      <c r="A62" s="109"/>
      <c r="B62" s="118">
        <v>500500156</v>
      </c>
      <c r="C62" s="119" t="s">
        <v>42</v>
      </c>
      <c r="D62" s="120" t="s">
        <v>33</v>
      </c>
      <c r="E62" s="112">
        <v>100</v>
      </c>
      <c r="F62" s="109"/>
      <c r="G62" s="117"/>
      <c r="H62" s="121"/>
    </row>
    <row r="63" spans="1:8" s="25" customFormat="1" ht="36">
      <c r="A63" s="109"/>
      <c r="B63" s="118">
        <v>501100108</v>
      </c>
      <c r="C63" s="119" t="s">
        <v>78</v>
      </c>
      <c r="D63" s="120" t="s">
        <v>35</v>
      </c>
      <c r="E63" s="112">
        <v>7</v>
      </c>
      <c r="F63" s="109"/>
      <c r="G63" s="117"/>
      <c r="H63" s="121"/>
    </row>
    <row r="64" spans="1:8" s="25" customFormat="1" ht="36">
      <c r="A64" s="109"/>
      <c r="B64" s="118">
        <v>501100111</v>
      </c>
      <c r="C64" s="119" t="s">
        <v>79</v>
      </c>
      <c r="D64" s="120" t="s">
        <v>35</v>
      </c>
      <c r="E64" s="112">
        <v>4</v>
      </c>
      <c r="F64" s="109"/>
      <c r="G64" s="117"/>
      <c r="H64" s="121"/>
    </row>
    <row r="65" spans="1:8" s="25" customFormat="1" ht="48">
      <c r="A65" s="109"/>
      <c r="B65" s="118">
        <v>500600209</v>
      </c>
      <c r="C65" s="119" t="s">
        <v>211</v>
      </c>
      <c r="D65" s="120" t="s">
        <v>35</v>
      </c>
      <c r="E65" s="112">
        <v>4</v>
      </c>
      <c r="F65" s="109"/>
      <c r="G65" s="117"/>
      <c r="H65" s="121"/>
    </row>
    <row r="66" spans="1:8" s="25" customFormat="1" ht="108">
      <c r="A66" s="109"/>
      <c r="B66" s="118">
        <v>500500050</v>
      </c>
      <c r="C66" s="119" t="s">
        <v>48</v>
      </c>
      <c r="D66" s="120" t="s">
        <v>33</v>
      </c>
      <c r="E66" s="112">
        <v>230</v>
      </c>
      <c r="F66" s="109"/>
      <c r="G66" s="117"/>
      <c r="H66" s="121"/>
    </row>
    <row r="67" spans="1:8" s="25" customFormat="1" ht="96">
      <c r="A67" s="109"/>
      <c r="B67" s="118">
        <v>500402161</v>
      </c>
      <c r="C67" s="119" t="s">
        <v>41</v>
      </c>
      <c r="D67" s="120" t="s">
        <v>33</v>
      </c>
      <c r="E67" s="112">
        <v>57</v>
      </c>
      <c r="F67" s="109"/>
      <c r="G67" s="117"/>
      <c r="H67" s="121"/>
    </row>
    <row r="68" spans="1:8" s="25" customFormat="1" ht="24">
      <c r="A68" s="109"/>
      <c r="B68" s="118">
        <v>500400158</v>
      </c>
      <c r="C68" s="119" t="s">
        <v>80</v>
      </c>
      <c r="D68" s="120" t="s">
        <v>33</v>
      </c>
      <c r="E68" s="112">
        <v>40</v>
      </c>
      <c r="F68" s="109"/>
      <c r="G68" s="117"/>
      <c r="H68" s="121"/>
    </row>
    <row r="69" spans="1:8" s="25" customFormat="1" ht="24">
      <c r="A69" s="109"/>
      <c r="B69" s="118">
        <v>500400123</v>
      </c>
      <c r="C69" s="119" t="s">
        <v>81</v>
      </c>
      <c r="D69" s="120" t="s">
        <v>33</v>
      </c>
      <c r="E69" s="112">
        <v>13</v>
      </c>
      <c r="F69" s="109"/>
      <c r="G69" s="117"/>
      <c r="H69" s="121"/>
    </row>
    <row r="70" spans="1:8" s="25" customFormat="1" ht="36">
      <c r="A70" s="109"/>
      <c r="B70" s="118">
        <v>500400139</v>
      </c>
      <c r="C70" s="119" t="s">
        <v>212</v>
      </c>
      <c r="D70" s="120" t="s">
        <v>39</v>
      </c>
      <c r="E70" s="112">
        <v>17.100000000000001</v>
      </c>
      <c r="F70" s="109"/>
      <c r="G70" s="117"/>
      <c r="H70" s="121"/>
    </row>
    <row r="71" spans="1:8" s="25" customFormat="1" ht="24">
      <c r="A71" s="109"/>
      <c r="B71" s="118">
        <v>500400035</v>
      </c>
      <c r="C71" s="119" t="s">
        <v>77</v>
      </c>
      <c r="D71" s="120" t="s">
        <v>39</v>
      </c>
      <c r="E71" s="112">
        <v>8.35</v>
      </c>
      <c r="F71" s="109"/>
      <c r="G71" s="117"/>
      <c r="H71" s="121"/>
    </row>
    <row r="72" spans="1:8" s="25" customFormat="1" ht="60">
      <c r="A72" s="109"/>
      <c r="B72" s="118">
        <v>500400140</v>
      </c>
      <c r="C72" s="119" t="s">
        <v>213</v>
      </c>
      <c r="D72" s="120" t="s">
        <v>33</v>
      </c>
      <c r="E72" s="112">
        <v>2.13</v>
      </c>
      <c r="F72" s="109"/>
      <c r="G72" s="117"/>
      <c r="H72" s="121"/>
    </row>
    <row r="73" spans="1:8" s="25" customFormat="1" ht="84">
      <c r="A73" s="109"/>
      <c r="B73" s="118">
        <v>500400716</v>
      </c>
      <c r="C73" s="119" t="s">
        <v>214</v>
      </c>
      <c r="D73" s="120" t="s">
        <v>33</v>
      </c>
      <c r="E73" s="112">
        <v>6.06</v>
      </c>
      <c r="F73" s="109"/>
      <c r="G73" s="117"/>
      <c r="H73" s="121"/>
    </row>
    <row r="74" spans="1:8" s="25" customFormat="1" ht="14.25">
      <c r="A74" s="109"/>
      <c r="B74" s="118" t="s">
        <v>238</v>
      </c>
      <c r="C74" s="119" t="s">
        <v>169</v>
      </c>
      <c r="D74" s="120"/>
      <c r="E74" s="112"/>
      <c r="F74" s="109"/>
      <c r="G74" s="117"/>
      <c r="H74" s="121"/>
    </row>
    <row r="75" spans="1:8" s="25" customFormat="1" ht="84">
      <c r="A75" s="109"/>
      <c r="B75" s="118">
        <v>500606662</v>
      </c>
      <c r="C75" s="119" t="s">
        <v>246</v>
      </c>
      <c r="D75" s="120" t="s">
        <v>35</v>
      </c>
      <c r="E75" s="112">
        <v>3</v>
      </c>
      <c r="F75" s="109"/>
      <c r="G75" s="117"/>
      <c r="H75" s="121"/>
    </row>
    <row r="76" spans="1:8" s="25" customFormat="1" ht="48">
      <c r="A76" s="109"/>
      <c r="B76" s="118">
        <v>500600001</v>
      </c>
      <c r="C76" s="119" t="s">
        <v>215</v>
      </c>
      <c r="D76" s="120" t="s">
        <v>33</v>
      </c>
      <c r="E76" s="112">
        <v>4.5</v>
      </c>
      <c r="F76" s="109"/>
      <c r="G76" s="117"/>
      <c r="H76" s="121"/>
    </row>
    <row r="77" spans="1:8" s="25" customFormat="1" ht="14.25">
      <c r="A77" s="109"/>
      <c r="B77" s="118" t="s">
        <v>239</v>
      </c>
      <c r="C77" s="119" t="s">
        <v>158</v>
      </c>
      <c r="D77" s="120"/>
      <c r="E77" s="112"/>
      <c r="F77" s="109"/>
      <c r="G77" s="117"/>
      <c r="H77" s="121"/>
    </row>
    <row r="78" spans="1:8" s="25" customFormat="1" ht="120">
      <c r="A78" s="109"/>
      <c r="B78" s="118">
        <v>501300001</v>
      </c>
      <c r="C78" s="119" t="s">
        <v>85</v>
      </c>
      <c r="D78" s="120" t="s">
        <v>52</v>
      </c>
      <c r="E78" s="112">
        <v>8</v>
      </c>
      <c r="F78" s="109"/>
      <c r="G78" s="117"/>
      <c r="H78" s="121"/>
    </row>
    <row r="79" spans="1:8" s="25" customFormat="1" ht="144">
      <c r="A79" s="109"/>
      <c r="B79" s="118">
        <v>501307724</v>
      </c>
      <c r="C79" s="119" t="s">
        <v>159</v>
      </c>
      <c r="D79" s="120" t="s">
        <v>35</v>
      </c>
      <c r="E79" s="112">
        <v>8</v>
      </c>
      <c r="F79" s="109"/>
      <c r="G79" s="117"/>
      <c r="H79" s="121"/>
    </row>
    <row r="80" spans="1:8" s="25" customFormat="1" ht="132">
      <c r="A80" s="109"/>
      <c r="B80" s="118">
        <v>501300002</v>
      </c>
      <c r="C80" s="119" t="s">
        <v>216</v>
      </c>
      <c r="D80" s="120" t="s">
        <v>52</v>
      </c>
      <c r="E80" s="112">
        <v>3</v>
      </c>
      <c r="F80" s="109"/>
      <c r="G80" s="117"/>
      <c r="H80" s="121"/>
    </row>
    <row r="81" spans="1:8" s="25" customFormat="1" ht="48">
      <c r="A81" s="109"/>
      <c r="B81" s="118">
        <v>501300062</v>
      </c>
      <c r="C81" s="119" t="s">
        <v>217</v>
      </c>
      <c r="D81" s="120" t="s">
        <v>35</v>
      </c>
      <c r="E81" s="112">
        <v>1</v>
      </c>
      <c r="F81" s="109"/>
      <c r="G81" s="117"/>
      <c r="H81" s="121"/>
    </row>
    <row r="82" spans="1:8" s="25" customFormat="1" ht="60">
      <c r="A82" s="109"/>
      <c r="B82" s="118">
        <v>501300064</v>
      </c>
      <c r="C82" s="119" t="s">
        <v>87</v>
      </c>
      <c r="D82" s="120" t="s">
        <v>35</v>
      </c>
      <c r="E82" s="112">
        <v>4</v>
      </c>
      <c r="F82" s="109"/>
      <c r="G82" s="117"/>
      <c r="H82" s="121"/>
    </row>
    <row r="83" spans="1:8" s="25" customFormat="1" ht="36">
      <c r="A83" s="109"/>
      <c r="B83" s="118">
        <v>501100217</v>
      </c>
      <c r="C83" s="119" t="s">
        <v>218</v>
      </c>
      <c r="D83" s="120" t="s">
        <v>52</v>
      </c>
      <c r="E83" s="112">
        <v>7</v>
      </c>
      <c r="F83" s="109"/>
      <c r="G83" s="117"/>
      <c r="H83" s="121"/>
    </row>
    <row r="84" spans="1:8" s="25" customFormat="1" ht="48">
      <c r="A84" s="109"/>
      <c r="B84" s="118">
        <v>501100072</v>
      </c>
      <c r="C84" s="119" t="s">
        <v>219</v>
      </c>
      <c r="D84" s="120" t="s">
        <v>35</v>
      </c>
      <c r="E84" s="112">
        <v>7</v>
      </c>
      <c r="F84" s="109"/>
      <c r="G84" s="117"/>
      <c r="H84" s="121"/>
    </row>
    <row r="85" spans="1:8" s="25" customFormat="1" ht="72">
      <c r="A85" s="109"/>
      <c r="B85" s="118">
        <v>501100002</v>
      </c>
      <c r="C85" s="119" t="s">
        <v>88</v>
      </c>
      <c r="D85" s="120" t="s">
        <v>52</v>
      </c>
      <c r="E85" s="112">
        <v>14</v>
      </c>
      <c r="F85" s="109"/>
      <c r="G85" s="117"/>
      <c r="H85" s="121"/>
    </row>
    <row r="86" spans="1:8" s="25" customFormat="1" ht="84">
      <c r="A86" s="109"/>
      <c r="B86" s="118">
        <v>501100017</v>
      </c>
      <c r="C86" s="119" t="s">
        <v>49</v>
      </c>
      <c r="D86" s="120" t="s">
        <v>35</v>
      </c>
      <c r="E86" s="112">
        <v>7</v>
      </c>
      <c r="F86" s="109"/>
      <c r="G86" s="117"/>
      <c r="H86" s="121"/>
    </row>
    <row r="87" spans="1:8" s="25" customFormat="1" ht="60">
      <c r="A87" s="109"/>
      <c r="B87" s="118">
        <v>501100034</v>
      </c>
      <c r="C87" s="119" t="s">
        <v>220</v>
      </c>
      <c r="D87" s="120" t="s">
        <v>35</v>
      </c>
      <c r="E87" s="112">
        <v>1</v>
      </c>
      <c r="F87" s="109"/>
      <c r="G87" s="117"/>
      <c r="H87" s="121"/>
    </row>
    <row r="88" spans="1:8" s="25" customFormat="1" ht="36">
      <c r="A88" s="109"/>
      <c r="B88" s="118">
        <v>501100228</v>
      </c>
      <c r="C88" s="119" t="s">
        <v>221</v>
      </c>
      <c r="D88" s="120" t="s">
        <v>35</v>
      </c>
      <c r="E88" s="112">
        <v>2</v>
      </c>
      <c r="F88" s="109"/>
      <c r="G88" s="117"/>
      <c r="H88" s="121"/>
    </row>
    <row r="89" spans="1:8" s="25" customFormat="1" ht="72">
      <c r="A89" s="109"/>
      <c r="B89" s="118">
        <v>501100260</v>
      </c>
      <c r="C89" s="119" t="s">
        <v>156</v>
      </c>
      <c r="D89" s="120" t="s">
        <v>35</v>
      </c>
      <c r="E89" s="112">
        <v>4</v>
      </c>
      <c r="F89" s="109"/>
      <c r="G89" s="117"/>
      <c r="H89" s="121"/>
    </row>
    <row r="90" spans="1:8" s="25" customFormat="1" ht="48">
      <c r="A90" s="109"/>
      <c r="B90" s="118">
        <v>501100244</v>
      </c>
      <c r="C90" s="119" t="s">
        <v>222</v>
      </c>
      <c r="D90" s="120" t="s">
        <v>35</v>
      </c>
      <c r="E90" s="112">
        <v>2</v>
      </c>
      <c r="F90" s="109"/>
      <c r="G90" s="117"/>
      <c r="H90" s="121"/>
    </row>
    <row r="91" spans="1:8" s="25" customFormat="1" ht="14.25">
      <c r="A91" s="109"/>
      <c r="B91" s="118" t="s">
        <v>240</v>
      </c>
      <c r="C91" s="119" t="s">
        <v>223</v>
      </c>
      <c r="D91" s="120"/>
      <c r="E91" s="112"/>
      <c r="F91" s="109"/>
      <c r="G91" s="117"/>
      <c r="H91" s="121"/>
    </row>
    <row r="92" spans="1:8" s="25" customFormat="1" ht="84">
      <c r="A92" s="109"/>
      <c r="B92" s="118">
        <v>501700029</v>
      </c>
      <c r="C92" s="119" t="s">
        <v>224</v>
      </c>
      <c r="D92" s="120" t="s">
        <v>35</v>
      </c>
      <c r="E92" s="112">
        <v>1</v>
      </c>
      <c r="F92" s="109"/>
      <c r="G92" s="117"/>
      <c r="H92" s="121"/>
    </row>
    <row r="93" spans="1:8" s="25" customFormat="1" ht="60">
      <c r="A93" s="109"/>
      <c r="B93" s="118">
        <v>500400113</v>
      </c>
      <c r="C93" s="119" t="s">
        <v>225</v>
      </c>
      <c r="D93" s="120" t="s">
        <v>35</v>
      </c>
      <c r="E93" s="112">
        <v>2</v>
      </c>
      <c r="F93" s="109"/>
      <c r="G93" s="117"/>
      <c r="H93" s="121"/>
    </row>
    <row r="94" spans="1:8" s="25" customFormat="1" ht="14.25">
      <c r="A94" s="109"/>
      <c r="B94" s="118" t="s">
        <v>241</v>
      </c>
      <c r="C94" s="119" t="s">
        <v>93</v>
      </c>
      <c r="D94" s="120"/>
      <c r="E94" s="112"/>
      <c r="F94" s="109"/>
      <c r="G94" s="117"/>
      <c r="H94" s="121"/>
    </row>
    <row r="95" spans="1:8" s="25" customFormat="1" ht="60">
      <c r="A95" s="109"/>
      <c r="B95" s="118">
        <v>500900030</v>
      </c>
      <c r="C95" s="119" t="s">
        <v>94</v>
      </c>
      <c r="D95" s="120" t="s">
        <v>35</v>
      </c>
      <c r="E95" s="112">
        <v>1</v>
      </c>
      <c r="F95" s="109"/>
      <c r="G95" s="117"/>
      <c r="H95" s="121"/>
    </row>
    <row r="96" spans="1:8" s="25" customFormat="1" ht="14.25">
      <c r="A96" s="109"/>
      <c r="B96" s="118" t="s">
        <v>233</v>
      </c>
      <c r="C96" s="119" t="s">
        <v>95</v>
      </c>
      <c r="D96" s="120"/>
      <c r="E96" s="112"/>
      <c r="F96" s="109"/>
      <c r="G96" s="117"/>
      <c r="H96" s="121"/>
    </row>
    <row r="97" spans="1:8" s="25" customFormat="1" ht="14.25">
      <c r="A97" s="109"/>
      <c r="B97" s="118" t="s">
        <v>242</v>
      </c>
      <c r="C97" s="119" t="s">
        <v>226</v>
      </c>
      <c r="D97" s="120"/>
      <c r="E97" s="112"/>
      <c r="F97" s="109"/>
      <c r="G97" s="117"/>
      <c r="H97" s="121"/>
    </row>
    <row r="98" spans="1:8" s="25" customFormat="1" ht="72">
      <c r="A98" s="109"/>
      <c r="B98" s="118">
        <v>502400125</v>
      </c>
      <c r="C98" s="119" t="s">
        <v>97</v>
      </c>
      <c r="D98" s="120" t="s">
        <v>35</v>
      </c>
      <c r="E98" s="112">
        <v>3</v>
      </c>
      <c r="F98" s="109"/>
      <c r="G98" s="117"/>
      <c r="H98" s="121"/>
    </row>
    <row r="99" spans="1:8" s="25" customFormat="1" ht="84">
      <c r="A99" s="109"/>
      <c r="B99" s="118">
        <v>502400082</v>
      </c>
      <c r="C99" s="119" t="s">
        <v>98</v>
      </c>
      <c r="D99" s="120" t="s">
        <v>39</v>
      </c>
      <c r="E99" s="112">
        <v>50</v>
      </c>
      <c r="F99" s="109"/>
      <c r="G99" s="117"/>
      <c r="H99" s="121"/>
    </row>
    <row r="100" spans="1:8" s="25" customFormat="1" ht="72">
      <c r="A100" s="109"/>
      <c r="B100" s="118">
        <v>502400045</v>
      </c>
      <c r="C100" s="119" t="s">
        <v>99</v>
      </c>
      <c r="D100" s="120" t="s">
        <v>39</v>
      </c>
      <c r="E100" s="112">
        <v>100</v>
      </c>
      <c r="F100" s="109"/>
      <c r="G100" s="117"/>
      <c r="H100" s="121"/>
    </row>
    <row r="101" spans="1:8" s="25" customFormat="1" ht="72">
      <c r="A101" s="109"/>
      <c r="B101" s="118">
        <v>502400046</v>
      </c>
      <c r="C101" s="119" t="s">
        <v>100</v>
      </c>
      <c r="D101" s="120" t="s">
        <v>39</v>
      </c>
      <c r="E101" s="112">
        <v>50</v>
      </c>
      <c r="F101" s="109"/>
      <c r="G101" s="117"/>
      <c r="H101" s="121"/>
    </row>
    <row r="102" spans="1:8" s="25" customFormat="1" ht="36">
      <c r="A102" s="109"/>
      <c r="B102" s="118">
        <v>502700018</v>
      </c>
      <c r="C102" s="119" t="s">
        <v>101</v>
      </c>
      <c r="D102" s="120" t="s">
        <v>35</v>
      </c>
      <c r="E102" s="112">
        <v>1</v>
      </c>
      <c r="F102" s="109"/>
      <c r="G102" s="117"/>
      <c r="H102" s="121"/>
    </row>
    <row r="103" spans="1:8" s="25" customFormat="1" ht="84">
      <c r="A103" s="109"/>
      <c r="B103" s="118">
        <v>501301465</v>
      </c>
      <c r="C103" s="119" t="s">
        <v>102</v>
      </c>
      <c r="D103" s="120" t="s">
        <v>35</v>
      </c>
      <c r="E103" s="112">
        <v>1</v>
      </c>
      <c r="F103" s="109"/>
      <c r="G103" s="117"/>
      <c r="H103" s="121"/>
    </row>
    <row r="104" spans="1:8" s="25" customFormat="1" ht="14.25">
      <c r="A104" s="109"/>
      <c r="B104" s="118" t="s">
        <v>243</v>
      </c>
      <c r="C104" s="119" t="s">
        <v>103</v>
      </c>
      <c r="D104" s="120"/>
      <c r="E104" s="112"/>
      <c r="F104" s="109"/>
      <c r="G104" s="117"/>
      <c r="H104" s="121"/>
    </row>
    <row r="105" spans="1:8" s="25" customFormat="1" ht="96">
      <c r="A105" s="109"/>
      <c r="B105" s="118">
        <v>502300010</v>
      </c>
      <c r="C105" s="119" t="s">
        <v>106</v>
      </c>
      <c r="D105" s="120" t="s">
        <v>39</v>
      </c>
      <c r="E105" s="112">
        <v>50</v>
      </c>
      <c r="F105" s="109"/>
      <c r="G105" s="117"/>
      <c r="H105" s="121"/>
    </row>
    <row r="106" spans="1:8" s="25" customFormat="1" ht="108">
      <c r="A106" s="109"/>
      <c r="B106" s="118">
        <v>502300033</v>
      </c>
      <c r="C106" s="119" t="s">
        <v>104</v>
      </c>
      <c r="D106" s="120" t="s">
        <v>35</v>
      </c>
      <c r="E106" s="112">
        <v>2</v>
      </c>
      <c r="F106" s="109"/>
      <c r="G106" s="117"/>
      <c r="H106" s="121"/>
    </row>
    <row r="107" spans="1:8" s="25" customFormat="1" ht="72">
      <c r="A107" s="109"/>
      <c r="B107" s="118">
        <v>501101200</v>
      </c>
      <c r="C107" s="119" t="s">
        <v>105</v>
      </c>
      <c r="D107" s="120" t="s">
        <v>39</v>
      </c>
      <c r="E107" s="112">
        <v>40</v>
      </c>
      <c r="F107" s="109"/>
      <c r="G107" s="117"/>
      <c r="H107" s="121"/>
    </row>
    <row r="108" spans="1:8" s="25" customFormat="1" ht="14.25">
      <c r="A108" s="109"/>
      <c r="B108" s="118" t="s">
        <v>234</v>
      </c>
      <c r="C108" s="119" t="s">
        <v>227</v>
      </c>
      <c r="D108" s="120"/>
      <c r="E108" s="112"/>
      <c r="F108" s="109"/>
      <c r="G108" s="117"/>
      <c r="H108" s="121"/>
    </row>
    <row r="109" spans="1:8" s="25" customFormat="1" ht="14.25">
      <c r="A109" s="109"/>
      <c r="B109" s="118" t="s">
        <v>244</v>
      </c>
      <c r="C109" s="119" t="s">
        <v>163</v>
      </c>
      <c r="D109" s="120"/>
      <c r="E109" s="112"/>
      <c r="F109" s="109"/>
      <c r="G109" s="117"/>
      <c r="H109" s="121"/>
    </row>
    <row r="110" spans="1:8" s="25" customFormat="1" ht="72">
      <c r="A110" s="109"/>
      <c r="B110" s="118">
        <v>500100047</v>
      </c>
      <c r="C110" s="119" t="s">
        <v>58</v>
      </c>
      <c r="D110" s="120" t="s">
        <v>33</v>
      </c>
      <c r="E110" s="112">
        <v>10</v>
      </c>
      <c r="F110" s="109"/>
      <c r="G110" s="117"/>
      <c r="H110" s="121"/>
    </row>
    <row r="111" spans="1:8" s="25" customFormat="1" ht="72">
      <c r="A111" s="109"/>
      <c r="B111" s="118">
        <v>500100048</v>
      </c>
      <c r="C111" s="119" t="s">
        <v>59</v>
      </c>
      <c r="D111" s="120" t="s">
        <v>33</v>
      </c>
      <c r="E111" s="112">
        <v>10</v>
      </c>
      <c r="F111" s="109"/>
      <c r="G111" s="117"/>
      <c r="H111" s="121"/>
    </row>
    <row r="112" spans="1:8" s="25" customFormat="1" ht="84">
      <c r="A112" s="109"/>
      <c r="B112" s="118">
        <v>500200001</v>
      </c>
      <c r="C112" s="119" t="s">
        <v>60</v>
      </c>
      <c r="D112" s="120" t="s">
        <v>57</v>
      </c>
      <c r="E112" s="112">
        <v>3.2</v>
      </c>
      <c r="F112" s="109"/>
      <c r="G112" s="117"/>
      <c r="H112" s="121"/>
    </row>
    <row r="113" spans="1:8" s="25" customFormat="1" ht="48">
      <c r="A113" s="109"/>
      <c r="B113" s="118">
        <v>500200004</v>
      </c>
      <c r="C113" s="119" t="s">
        <v>61</v>
      </c>
      <c r="D113" s="120" t="s">
        <v>33</v>
      </c>
      <c r="E113" s="112">
        <v>8</v>
      </c>
      <c r="F113" s="109"/>
      <c r="G113" s="117"/>
      <c r="H113" s="121"/>
    </row>
    <row r="114" spans="1:8" s="25" customFormat="1" ht="84">
      <c r="A114" s="109"/>
      <c r="B114" s="118">
        <v>500200036</v>
      </c>
      <c r="C114" s="119" t="s">
        <v>62</v>
      </c>
      <c r="D114" s="120" t="s">
        <v>57</v>
      </c>
      <c r="E114" s="112">
        <v>1.52</v>
      </c>
      <c r="F114" s="109"/>
      <c r="G114" s="117"/>
      <c r="H114" s="121"/>
    </row>
    <row r="115" spans="1:8" s="25" customFormat="1" ht="84">
      <c r="A115" s="109"/>
      <c r="B115" s="118">
        <v>500200037</v>
      </c>
      <c r="C115" s="119" t="s">
        <v>63</v>
      </c>
      <c r="D115" s="120" t="s">
        <v>57</v>
      </c>
      <c r="E115" s="112">
        <v>4.5</v>
      </c>
      <c r="F115" s="109"/>
      <c r="G115" s="117"/>
      <c r="H115" s="121"/>
    </row>
    <row r="116" spans="1:8" s="25" customFormat="1" ht="96">
      <c r="A116" s="109"/>
      <c r="B116" s="118">
        <v>500200027</v>
      </c>
      <c r="C116" s="119" t="s">
        <v>68</v>
      </c>
      <c r="D116" s="120" t="s">
        <v>33</v>
      </c>
      <c r="E116" s="112">
        <v>4</v>
      </c>
      <c r="F116" s="109"/>
      <c r="G116" s="117"/>
      <c r="H116" s="121"/>
    </row>
    <row r="117" spans="1:8" s="25" customFormat="1" ht="96">
      <c r="A117" s="109"/>
      <c r="B117" s="118">
        <v>500200042</v>
      </c>
      <c r="C117" s="119" t="s">
        <v>108</v>
      </c>
      <c r="D117" s="120" t="s">
        <v>39</v>
      </c>
      <c r="E117" s="112">
        <v>20</v>
      </c>
      <c r="F117" s="109"/>
      <c r="G117" s="117"/>
      <c r="H117" s="121"/>
    </row>
    <row r="118" spans="1:8" s="25" customFormat="1" ht="14.25">
      <c r="A118" s="109"/>
      <c r="B118" s="118" t="s">
        <v>245</v>
      </c>
      <c r="C118" s="119" t="s">
        <v>155</v>
      </c>
      <c r="D118" s="120"/>
      <c r="E118" s="112"/>
      <c r="F118" s="109"/>
      <c r="G118" s="117"/>
      <c r="H118" s="121"/>
    </row>
    <row r="119" spans="1:8" s="25" customFormat="1" ht="48">
      <c r="A119" s="109"/>
      <c r="B119" s="118">
        <v>500400034</v>
      </c>
      <c r="C119" s="119" t="s">
        <v>75</v>
      </c>
      <c r="D119" s="120" t="s">
        <v>33</v>
      </c>
      <c r="E119" s="112">
        <v>10</v>
      </c>
      <c r="F119" s="109"/>
      <c r="G119" s="117"/>
      <c r="H119" s="121"/>
    </row>
    <row r="120" spans="1:8" s="25" customFormat="1" ht="84">
      <c r="A120" s="109"/>
      <c r="B120" s="118">
        <v>500400008</v>
      </c>
      <c r="C120" s="119" t="s">
        <v>76</v>
      </c>
      <c r="D120" s="120" t="s">
        <v>33</v>
      </c>
      <c r="E120" s="112">
        <v>10</v>
      </c>
      <c r="F120" s="109"/>
      <c r="G120" s="117"/>
      <c r="H120" s="121"/>
    </row>
    <row r="121" spans="1:8" s="25" customFormat="1" ht="24">
      <c r="A121" s="109"/>
      <c r="B121" s="118">
        <v>500400035</v>
      </c>
      <c r="C121" s="119" t="s">
        <v>77</v>
      </c>
      <c r="D121" s="120" t="s">
        <v>39</v>
      </c>
      <c r="E121" s="112">
        <v>20</v>
      </c>
      <c r="F121" s="109"/>
      <c r="G121" s="117"/>
      <c r="H121" s="121"/>
    </row>
    <row r="122" spans="1:8" s="25" customFormat="1" ht="84">
      <c r="A122" s="109"/>
      <c r="B122" s="118">
        <v>500500002</v>
      </c>
      <c r="C122" s="119" t="s">
        <v>167</v>
      </c>
      <c r="D122" s="120" t="s">
        <v>33</v>
      </c>
      <c r="E122" s="112">
        <v>8</v>
      </c>
      <c r="F122" s="109"/>
      <c r="G122" s="117"/>
      <c r="H122" s="121"/>
    </row>
    <row r="123" spans="1:8" s="25" customFormat="1" ht="108">
      <c r="A123" s="109"/>
      <c r="B123" s="118">
        <v>500500050</v>
      </c>
      <c r="C123" s="119" t="s">
        <v>48</v>
      </c>
      <c r="D123" s="120" t="s">
        <v>33</v>
      </c>
      <c r="E123" s="112">
        <v>8</v>
      </c>
      <c r="F123" s="109"/>
      <c r="G123" s="117"/>
      <c r="H123" s="121"/>
    </row>
    <row r="124" spans="1:8" s="25" customFormat="1" ht="36">
      <c r="A124" s="109"/>
      <c r="B124" s="122" t="s">
        <v>151</v>
      </c>
      <c r="C124" s="123" t="s">
        <v>191</v>
      </c>
      <c r="D124" s="120"/>
      <c r="E124" s="112"/>
      <c r="F124" s="109"/>
      <c r="G124" s="117"/>
      <c r="H124" s="121"/>
    </row>
    <row r="125" spans="1:8" s="25" customFormat="1" ht="14.25">
      <c r="A125" s="109"/>
      <c r="B125" s="118" t="s">
        <v>152</v>
      </c>
      <c r="C125" s="119" t="s">
        <v>30</v>
      </c>
      <c r="D125" s="120"/>
      <c r="E125" s="112"/>
      <c r="F125" s="109"/>
      <c r="G125" s="117"/>
      <c r="H125" s="121"/>
    </row>
    <row r="126" spans="1:8" s="25" customFormat="1" ht="14.25">
      <c r="A126" s="109"/>
      <c r="B126" s="118" t="s">
        <v>153</v>
      </c>
      <c r="C126" s="119" t="s">
        <v>31</v>
      </c>
      <c r="D126" s="120"/>
      <c r="E126" s="112"/>
      <c r="F126" s="109"/>
      <c r="G126" s="117"/>
      <c r="H126" s="121"/>
    </row>
    <row r="127" spans="1:8" s="25" customFormat="1" ht="48">
      <c r="A127" s="109"/>
      <c r="B127" s="118">
        <v>500100042</v>
      </c>
      <c r="C127" s="119" t="s">
        <v>32</v>
      </c>
      <c r="D127" s="120" t="s">
        <v>33</v>
      </c>
      <c r="E127" s="112">
        <v>21.14</v>
      </c>
      <c r="F127" s="109"/>
      <c r="G127" s="117"/>
      <c r="H127" s="121"/>
    </row>
    <row r="128" spans="1:8" s="25" customFormat="1" ht="48">
      <c r="A128" s="109"/>
      <c r="B128" s="118">
        <v>500100068</v>
      </c>
      <c r="C128" s="119" t="s">
        <v>34</v>
      </c>
      <c r="D128" s="120" t="s">
        <v>35</v>
      </c>
      <c r="E128" s="112">
        <v>3</v>
      </c>
      <c r="F128" s="109"/>
      <c r="G128" s="117"/>
      <c r="H128" s="121"/>
    </row>
    <row r="129" spans="1:8" s="25" customFormat="1" ht="60">
      <c r="A129" s="109"/>
      <c r="B129" s="118">
        <v>500100927</v>
      </c>
      <c r="C129" s="119" t="s">
        <v>36</v>
      </c>
      <c r="D129" s="120" t="s">
        <v>35</v>
      </c>
      <c r="E129" s="112">
        <v>6</v>
      </c>
      <c r="F129" s="109"/>
      <c r="G129" s="117"/>
      <c r="H129" s="121"/>
    </row>
    <row r="130" spans="1:8" s="25" customFormat="1" ht="48">
      <c r="A130" s="109"/>
      <c r="B130" s="118">
        <v>500100022</v>
      </c>
      <c r="C130" s="119" t="s">
        <v>37</v>
      </c>
      <c r="D130" s="120" t="s">
        <v>33</v>
      </c>
      <c r="E130" s="112">
        <v>24.9</v>
      </c>
      <c r="F130" s="109"/>
      <c r="G130" s="117"/>
      <c r="H130" s="121"/>
    </row>
    <row r="131" spans="1:8" s="25" customFormat="1" ht="48">
      <c r="A131" s="109"/>
      <c r="B131" s="118">
        <v>500100335</v>
      </c>
      <c r="C131" s="119" t="s">
        <v>38</v>
      </c>
      <c r="D131" s="120" t="s">
        <v>39</v>
      </c>
      <c r="E131" s="112">
        <v>20</v>
      </c>
      <c r="F131" s="109"/>
      <c r="G131" s="117"/>
      <c r="H131" s="121"/>
    </row>
    <row r="132" spans="1:8" s="25" customFormat="1" ht="14.25">
      <c r="A132" s="109"/>
      <c r="B132" s="118" t="s">
        <v>154</v>
      </c>
      <c r="C132" s="119" t="s">
        <v>155</v>
      </c>
      <c r="D132" s="120"/>
      <c r="E132" s="112"/>
      <c r="F132" s="109"/>
      <c r="G132" s="117"/>
      <c r="H132" s="121"/>
    </row>
    <row r="133" spans="1:8" s="25" customFormat="1" ht="84">
      <c r="A133" s="109"/>
      <c r="B133" s="118">
        <v>500402677</v>
      </c>
      <c r="C133" s="119" t="s">
        <v>40</v>
      </c>
      <c r="D133" s="120" t="s">
        <v>33</v>
      </c>
      <c r="E133" s="112">
        <v>4.07</v>
      </c>
      <c r="F133" s="109"/>
      <c r="G133" s="117"/>
      <c r="H133" s="121"/>
    </row>
    <row r="134" spans="1:8" s="25" customFormat="1" ht="96">
      <c r="A134" s="109"/>
      <c r="B134" s="118">
        <v>500402161</v>
      </c>
      <c r="C134" s="119" t="s">
        <v>41</v>
      </c>
      <c r="D134" s="120" t="s">
        <v>33</v>
      </c>
      <c r="E134" s="112">
        <v>21.14</v>
      </c>
      <c r="F134" s="109"/>
      <c r="G134" s="117"/>
      <c r="H134" s="121"/>
    </row>
    <row r="135" spans="1:8" s="25" customFormat="1" ht="72">
      <c r="A135" s="109"/>
      <c r="B135" s="118">
        <v>500500156</v>
      </c>
      <c r="C135" s="119" t="s">
        <v>42</v>
      </c>
      <c r="D135" s="120" t="s">
        <v>33</v>
      </c>
      <c r="E135" s="112">
        <v>26.41</v>
      </c>
      <c r="F135" s="109"/>
      <c r="G135" s="117"/>
      <c r="H135" s="121"/>
    </row>
    <row r="136" spans="1:8" s="25" customFormat="1" ht="84">
      <c r="A136" s="109"/>
      <c r="B136" s="118">
        <v>500500342</v>
      </c>
      <c r="C136" s="119" t="s">
        <v>43</v>
      </c>
      <c r="D136" s="120" t="s">
        <v>33</v>
      </c>
      <c r="E136" s="112">
        <v>14.56</v>
      </c>
      <c r="F136" s="109"/>
      <c r="G136" s="117"/>
      <c r="H136" s="121"/>
    </row>
    <row r="137" spans="1:8" s="25" customFormat="1" ht="36">
      <c r="A137" s="109"/>
      <c r="B137" s="118">
        <v>501101254</v>
      </c>
      <c r="C137" s="119" t="s">
        <v>44</v>
      </c>
      <c r="D137" s="120" t="s">
        <v>35</v>
      </c>
      <c r="E137" s="112">
        <v>4</v>
      </c>
      <c r="F137" s="109"/>
      <c r="G137" s="117"/>
      <c r="H137" s="121"/>
    </row>
    <row r="138" spans="1:8" s="25" customFormat="1" ht="84">
      <c r="A138" s="109"/>
      <c r="B138" s="118">
        <v>500900032</v>
      </c>
      <c r="C138" s="119" t="s">
        <v>45</v>
      </c>
      <c r="D138" s="120" t="s">
        <v>33</v>
      </c>
      <c r="E138" s="112">
        <v>14</v>
      </c>
      <c r="F138" s="109"/>
      <c r="G138" s="117"/>
      <c r="H138" s="121"/>
    </row>
    <row r="139" spans="1:8" s="25" customFormat="1" ht="108">
      <c r="A139" s="109"/>
      <c r="B139" s="118">
        <v>500500125</v>
      </c>
      <c r="C139" s="119" t="s">
        <v>46</v>
      </c>
      <c r="D139" s="120" t="s">
        <v>33</v>
      </c>
      <c r="E139" s="112">
        <v>14</v>
      </c>
      <c r="F139" s="109"/>
      <c r="G139" s="117"/>
      <c r="H139" s="121"/>
    </row>
    <row r="140" spans="1:8" s="25" customFormat="1" ht="96">
      <c r="A140" s="109"/>
      <c r="B140" s="118">
        <v>500500126</v>
      </c>
      <c r="C140" s="119" t="s">
        <v>47</v>
      </c>
      <c r="D140" s="120" t="s">
        <v>33</v>
      </c>
      <c r="E140" s="112">
        <v>2.1</v>
      </c>
      <c r="F140" s="109"/>
      <c r="G140" s="117"/>
      <c r="H140" s="121"/>
    </row>
    <row r="141" spans="1:8" s="25" customFormat="1" ht="108">
      <c r="A141" s="109"/>
      <c r="B141" s="118">
        <v>500500050</v>
      </c>
      <c r="C141" s="119" t="s">
        <v>48</v>
      </c>
      <c r="D141" s="120" t="s">
        <v>33</v>
      </c>
      <c r="E141" s="112">
        <v>98.54</v>
      </c>
      <c r="F141" s="109"/>
      <c r="G141" s="117"/>
      <c r="H141" s="121"/>
    </row>
    <row r="142" spans="1:8" s="25" customFormat="1" ht="72">
      <c r="A142" s="109"/>
      <c r="B142" s="118">
        <v>501100260</v>
      </c>
      <c r="C142" s="119" t="s">
        <v>156</v>
      </c>
      <c r="D142" s="120" t="s">
        <v>35</v>
      </c>
      <c r="E142" s="112">
        <v>2</v>
      </c>
      <c r="F142" s="109"/>
      <c r="G142" s="117"/>
      <c r="H142" s="121"/>
    </row>
    <row r="143" spans="1:8" s="25" customFormat="1" ht="84">
      <c r="A143" s="109"/>
      <c r="B143" s="118">
        <v>501100017</v>
      </c>
      <c r="C143" s="119" t="s">
        <v>49</v>
      </c>
      <c r="D143" s="120" t="s">
        <v>35</v>
      </c>
      <c r="E143" s="112">
        <v>4</v>
      </c>
      <c r="F143" s="109"/>
      <c r="G143" s="117"/>
      <c r="H143" s="121"/>
    </row>
    <row r="144" spans="1:8" s="25" customFormat="1" ht="36">
      <c r="A144" s="109"/>
      <c r="B144" s="118">
        <v>501100727</v>
      </c>
      <c r="C144" s="119" t="s">
        <v>50</v>
      </c>
      <c r="D144" s="120" t="s">
        <v>35</v>
      </c>
      <c r="E144" s="112">
        <v>2</v>
      </c>
      <c r="F144" s="109"/>
      <c r="G144" s="117"/>
      <c r="H144" s="121"/>
    </row>
    <row r="145" spans="1:8" s="25" customFormat="1" ht="84">
      <c r="A145" s="109"/>
      <c r="B145" s="118">
        <v>500606662</v>
      </c>
      <c r="C145" s="119" t="s">
        <v>246</v>
      </c>
      <c r="D145" s="120" t="s">
        <v>35</v>
      </c>
      <c r="E145" s="112">
        <v>2</v>
      </c>
      <c r="F145" s="109"/>
      <c r="G145" s="117"/>
      <c r="H145" s="121"/>
    </row>
    <row r="146" spans="1:8" s="25" customFormat="1" ht="14.25">
      <c r="A146" s="109"/>
      <c r="B146" s="118" t="s">
        <v>157</v>
      </c>
      <c r="C146" s="119" t="s">
        <v>158</v>
      </c>
      <c r="D146" s="120"/>
      <c r="E146" s="112"/>
      <c r="F146" s="109"/>
      <c r="G146" s="117"/>
      <c r="H146" s="121"/>
    </row>
    <row r="147" spans="1:8" s="25" customFormat="1" ht="48">
      <c r="A147" s="109"/>
      <c r="B147" s="118">
        <v>501300087</v>
      </c>
      <c r="C147" s="119" t="s">
        <v>51</v>
      </c>
      <c r="D147" s="120" t="s">
        <v>52</v>
      </c>
      <c r="E147" s="112">
        <v>3</v>
      </c>
      <c r="F147" s="109"/>
      <c r="G147" s="117"/>
      <c r="H147" s="121"/>
    </row>
    <row r="148" spans="1:8" s="25" customFormat="1" ht="144">
      <c r="A148" s="109"/>
      <c r="B148" s="118">
        <v>501307724</v>
      </c>
      <c r="C148" s="119" t="s">
        <v>159</v>
      </c>
      <c r="D148" s="120" t="s">
        <v>35</v>
      </c>
      <c r="E148" s="112">
        <v>3</v>
      </c>
      <c r="F148" s="109"/>
      <c r="G148" s="117"/>
      <c r="H148" s="121"/>
    </row>
    <row r="149" spans="1:8" s="25" customFormat="1" ht="14.25">
      <c r="A149" s="109"/>
      <c r="B149" s="118" t="s">
        <v>160</v>
      </c>
      <c r="C149" s="119" t="s">
        <v>53</v>
      </c>
      <c r="D149" s="120"/>
      <c r="E149" s="112"/>
      <c r="F149" s="109"/>
      <c r="G149" s="117"/>
      <c r="H149" s="121"/>
    </row>
    <row r="150" spans="1:8" s="25" customFormat="1" ht="14.25">
      <c r="A150" s="109"/>
      <c r="B150" s="118" t="s">
        <v>161</v>
      </c>
      <c r="C150" s="119" t="s">
        <v>31</v>
      </c>
      <c r="D150" s="120"/>
      <c r="E150" s="112"/>
      <c r="F150" s="109"/>
      <c r="G150" s="117"/>
      <c r="H150" s="121"/>
    </row>
    <row r="151" spans="1:8" s="25" customFormat="1" ht="36">
      <c r="A151" s="109"/>
      <c r="B151" s="118">
        <v>500102778</v>
      </c>
      <c r="C151" s="119" t="s">
        <v>54</v>
      </c>
      <c r="D151" s="120" t="s">
        <v>35</v>
      </c>
      <c r="E151" s="112">
        <v>1</v>
      </c>
      <c r="F151" s="109"/>
      <c r="G151" s="117"/>
      <c r="H151" s="121"/>
    </row>
    <row r="152" spans="1:8" s="25" customFormat="1" ht="24">
      <c r="A152" s="109"/>
      <c r="B152" s="118">
        <v>500100184</v>
      </c>
      <c r="C152" s="119" t="s">
        <v>55</v>
      </c>
      <c r="D152" s="120" t="s">
        <v>35</v>
      </c>
      <c r="E152" s="112">
        <v>1</v>
      </c>
      <c r="F152" s="109"/>
      <c r="G152" s="117"/>
      <c r="H152" s="121"/>
    </row>
    <row r="153" spans="1:8" s="25" customFormat="1" ht="72">
      <c r="A153" s="109"/>
      <c r="B153" s="118">
        <v>500100066</v>
      </c>
      <c r="C153" s="119" t="s">
        <v>56</v>
      </c>
      <c r="D153" s="120" t="s">
        <v>57</v>
      </c>
      <c r="E153" s="112">
        <v>0.18</v>
      </c>
      <c r="F153" s="109"/>
      <c r="G153" s="117"/>
      <c r="H153" s="121"/>
    </row>
    <row r="154" spans="1:8" s="25" customFormat="1" ht="14.25">
      <c r="A154" s="109"/>
      <c r="B154" s="118" t="s">
        <v>162</v>
      </c>
      <c r="C154" s="119" t="s">
        <v>163</v>
      </c>
      <c r="D154" s="120"/>
      <c r="E154" s="112"/>
      <c r="F154" s="109"/>
      <c r="G154" s="117"/>
      <c r="H154" s="121"/>
    </row>
    <row r="155" spans="1:8" s="25" customFormat="1" ht="72">
      <c r="A155" s="109"/>
      <c r="B155" s="118">
        <v>500100047</v>
      </c>
      <c r="C155" s="119" t="s">
        <v>58</v>
      </c>
      <c r="D155" s="120" t="s">
        <v>33</v>
      </c>
      <c r="E155" s="112">
        <v>15.35</v>
      </c>
      <c r="F155" s="109"/>
      <c r="G155" s="117"/>
      <c r="H155" s="121"/>
    </row>
    <row r="156" spans="1:8" s="25" customFormat="1" ht="72">
      <c r="A156" s="109"/>
      <c r="B156" s="118">
        <v>500100048</v>
      </c>
      <c r="C156" s="119" t="s">
        <v>59</v>
      </c>
      <c r="D156" s="120" t="s">
        <v>33</v>
      </c>
      <c r="E156" s="112">
        <v>15.35</v>
      </c>
      <c r="F156" s="109"/>
      <c r="G156" s="117"/>
      <c r="H156" s="121"/>
    </row>
    <row r="157" spans="1:8" s="25" customFormat="1" ht="84">
      <c r="A157" s="109"/>
      <c r="B157" s="118">
        <v>500200001</v>
      </c>
      <c r="C157" s="119" t="s">
        <v>60</v>
      </c>
      <c r="D157" s="120" t="s">
        <v>57</v>
      </c>
      <c r="E157" s="112">
        <v>9</v>
      </c>
      <c r="F157" s="109"/>
      <c r="G157" s="117"/>
      <c r="H157" s="121"/>
    </row>
    <row r="158" spans="1:8" s="25" customFormat="1" ht="48">
      <c r="A158" s="109"/>
      <c r="B158" s="118">
        <v>500200004</v>
      </c>
      <c r="C158" s="119" t="s">
        <v>61</v>
      </c>
      <c r="D158" s="120" t="s">
        <v>33</v>
      </c>
      <c r="E158" s="112">
        <v>10.71</v>
      </c>
      <c r="F158" s="109"/>
      <c r="G158" s="117"/>
      <c r="H158" s="121"/>
    </row>
    <row r="159" spans="1:8" s="25" customFormat="1" ht="84">
      <c r="A159" s="109"/>
      <c r="B159" s="118">
        <v>500200036</v>
      </c>
      <c r="C159" s="119" t="s">
        <v>62</v>
      </c>
      <c r="D159" s="120" t="s">
        <v>57</v>
      </c>
      <c r="E159" s="112">
        <v>5.7</v>
      </c>
      <c r="F159" s="109"/>
      <c r="G159" s="117"/>
      <c r="H159" s="121"/>
    </row>
    <row r="160" spans="1:8" s="25" customFormat="1" ht="84">
      <c r="A160" s="109"/>
      <c r="B160" s="118">
        <v>500200037</v>
      </c>
      <c r="C160" s="119" t="s">
        <v>63</v>
      </c>
      <c r="D160" s="120" t="s">
        <v>57</v>
      </c>
      <c r="E160" s="112">
        <v>4.59</v>
      </c>
      <c r="F160" s="109"/>
      <c r="G160" s="117"/>
      <c r="H160" s="121"/>
    </row>
    <row r="161" spans="1:8" s="25" customFormat="1" ht="60">
      <c r="A161" s="109"/>
      <c r="B161" s="118">
        <v>500200013</v>
      </c>
      <c r="C161" s="119" t="s">
        <v>64</v>
      </c>
      <c r="D161" s="120" t="s">
        <v>57</v>
      </c>
      <c r="E161" s="112">
        <v>1.1599999999999999</v>
      </c>
      <c r="F161" s="109"/>
      <c r="G161" s="117"/>
      <c r="H161" s="121"/>
    </row>
    <row r="162" spans="1:8" s="25" customFormat="1" ht="60">
      <c r="A162" s="109"/>
      <c r="B162" s="118">
        <v>500200015</v>
      </c>
      <c r="C162" s="119" t="s">
        <v>65</v>
      </c>
      <c r="D162" s="120" t="s">
        <v>33</v>
      </c>
      <c r="E162" s="112">
        <v>4.96</v>
      </c>
      <c r="F162" s="109"/>
      <c r="G162" s="117"/>
      <c r="H162" s="121"/>
    </row>
    <row r="163" spans="1:8" s="25" customFormat="1" ht="48">
      <c r="A163" s="109"/>
      <c r="B163" s="118">
        <v>500200020</v>
      </c>
      <c r="C163" s="119" t="s">
        <v>66</v>
      </c>
      <c r="D163" s="120" t="s">
        <v>67</v>
      </c>
      <c r="E163" s="112">
        <v>50.74</v>
      </c>
      <c r="F163" s="109"/>
      <c r="G163" s="117"/>
      <c r="H163" s="121"/>
    </row>
    <row r="164" spans="1:8" s="25" customFormat="1" ht="96">
      <c r="A164" s="109"/>
      <c r="B164" s="118">
        <v>500200027</v>
      </c>
      <c r="C164" s="119" t="s">
        <v>68</v>
      </c>
      <c r="D164" s="120" t="s">
        <v>33</v>
      </c>
      <c r="E164" s="112">
        <v>14.73</v>
      </c>
      <c r="F164" s="109"/>
      <c r="G164" s="117"/>
      <c r="H164" s="121"/>
    </row>
    <row r="165" spans="1:8" s="25" customFormat="1" ht="96">
      <c r="A165" s="109"/>
      <c r="B165" s="118">
        <v>500400040</v>
      </c>
      <c r="C165" s="119" t="s">
        <v>69</v>
      </c>
      <c r="D165" s="120" t="s">
        <v>39</v>
      </c>
      <c r="E165" s="112">
        <v>15.85</v>
      </c>
      <c r="F165" s="109"/>
      <c r="G165" s="117"/>
      <c r="H165" s="121"/>
    </row>
    <row r="166" spans="1:8" s="25" customFormat="1" ht="14.25">
      <c r="A166" s="109"/>
      <c r="B166" s="118" t="s">
        <v>164</v>
      </c>
      <c r="C166" s="119" t="s">
        <v>165</v>
      </c>
      <c r="D166" s="120"/>
      <c r="E166" s="112"/>
      <c r="F166" s="109"/>
      <c r="G166" s="117"/>
      <c r="H166" s="121"/>
    </row>
    <row r="167" spans="1:8" s="25" customFormat="1" ht="60">
      <c r="A167" s="109"/>
      <c r="B167" s="118">
        <v>500300031</v>
      </c>
      <c r="C167" s="119" t="s">
        <v>70</v>
      </c>
      <c r="D167" s="120" t="s">
        <v>33</v>
      </c>
      <c r="E167" s="112">
        <v>15.18</v>
      </c>
      <c r="F167" s="109"/>
      <c r="G167" s="117"/>
      <c r="H167" s="121"/>
    </row>
    <row r="168" spans="1:8" s="25" customFormat="1" ht="48">
      <c r="A168" s="109"/>
      <c r="B168" s="118">
        <v>500300038</v>
      </c>
      <c r="C168" s="119" t="s">
        <v>71</v>
      </c>
      <c r="D168" s="120" t="s">
        <v>67</v>
      </c>
      <c r="E168" s="112">
        <v>62.86</v>
      </c>
      <c r="F168" s="109"/>
      <c r="G168" s="117"/>
      <c r="H168" s="121"/>
    </row>
    <row r="169" spans="1:8" s="25" customFormat="1" ht="72">
      <c r="A169" s="109"/>
      <c r="B169" s="118">
        <v>500300044</v>
      </c>
      <c r="C169" s="119" t="s">
        <v>72</v>
      </c>
      <c r="D169" s="120" t="s">
        <v>57</v>
      </c>
      <c r="E169" s="112">
        <v>1.71</v>
      </c>
      <c r="F169" s="109"/>
      <c r="G169" s="117"/>
      <c r="H169" s="121"/>
    </row>
    <row r="170" spans="1:8" s="25" customFormat="1" ht="14.25">
      <c r="A170" s="109"/>
      <c r="B170" s="118" t="s">
        <v>166</v>
      </c>
      <c r="C170" s="119" t="s">
        <v>155</v>
      </c>
      <c r="D170" s="120"/>
      <c r="E170" s="112"/>
      <c r="F170" s="109"/>
      <c r="G170" s="117"/>
      <c r="H170" s="121"/>
    </row>
    <row r="171" spans="1:8" s="25" customFormat="1" ht="96">
      <c r="A171" s="109"/>
      <c r="B171" s="118">
        <v>500400038</v>
      </c>
      <c r="C171" s="119" t="s">
        <v>73</v>
      </c>
      <c r="D171" s="120" t="s">
        <v>39</v>
      </c>
      <c r="E171" s="112">
        <v>35.200000000000003</v>
      </c>
      <c r="F171" s="109"/>
      <c r="G171" s="117"/>
      <c r="H171" s="121"/>
    </row>
    <row r="172" spans="1:8" s="25" customFormat="1" ht="84">
      <c r="A172" s="109"/>
      <c r="B172" s="118">
        <v>500400065</v>
      </c>
      <c r="C172" s="119" t="s">
        <v>74</v>
      </c>
      <c r="D172" s="120" t="s">
        <v>33</v>
      </c>
      <c r="E172" s="112">
        <v>34.79</v>
      </c>
      <c r="F172" s="109"/>
      <c r="G172" s="117"/>
      <c r="H172" s="121"/>
    </row>
    <row r="173" spans="1:8" s="25" customFormat="1" ht="48">
      <c r="A173" s="109"/>
      <c r="B173" s="118">
        <v>500400034</v>
      </c>
      <c r="C173" s="119" t="s">
        <v>75</v>
      </c>
      <c r="D173" s="120" t="s">
        <v>33</v>
      </c>
      <c r="E173" s="112">
        <v>10.7</v>
      </c>
      <c r="F173" s="109"/>
      <c r="G173" s="117"/>
      <c r="H173" s="121"/>
    </row>
    <row r="174" spans="1:8" s="25" customFormat="1" ht="84">
      <c r="A174" s="109"/>
      <c r="B174" s="118">
        <v>500400008</v>
      </c>
      <c r="C174" s="119" t="s">
        <v>76</v>
      </c>
      <c r="D174" s="120" t="s">
        <v>33</v>
      </c>
      <c r="E174" s="112">
        <v>10.7</v>
      </c>
      <c r="F174" s="109"/>
      <c r="G174" s="117"/>
      <c r="H174" s="121"/>
    </row>
    <row r="175" spans="1:8" s="25" customFormat="1" ht="24">
      <c r="A175" s="109"/>
      <c r="B175" s="118">
        <v>500400035</v>
      </c>
      <c r="C175" s="119" t="s">
        <v>77</v>
      </c>
      <c r="D175" s="120" t="s">
        <v>39</v>
      </c>
      <c r="E175" s="112">
        <v>4.1500000000000004</v>
      </c>
      <c r="F175" s="109"/>
      <c r="G175" s="117"/>
      <c r="H175" s="121"/>
    </row>
    <row r="176" spans="1:8" s="25" customFormat="1" ht="84">
      <c r="A176" s="109"/>
      <c r="B176" s="118">
        <v>500500002</v>
      </c>
      <c r="C176" s="119" t="s">
        <v>167</v>
      </c>
      <c r="D176" s="120" t="s">
        <v>33</v>
      </c>
      <c r="E176" s="112">
        <v>79.69</v>
      </c>
      <c r="F176" s="109"/>
      <c r="G176" s="117"/>
      <c r="H176" s="121"/>
    </row>
    <row r="177" spans="1:8" s="25" customFormat="1" ht="36">
      <c r="A177" s="109"/>
      <c r="B177" s="118">
        <v>501100108</v>
      </c>
      <c r="C177" s="119" t="s">
        <v>78</v>
      </c>
      <c r="D177" s="120" t="s">
        <v>35</v>
      </c>
      <c r="E177" s="112">
        <v>4</v>
      </c>
      <c r="F177" s="109"/>
      <c r="G177" s="117"/>
      <c r="H177" s="121"/>
    </row>
    <row r="178" spans="1:8" s="25" customFormat="1" ht="36">
      <c r="A178" s="109"/>
      <c r="B178" s="118">
        <v>501100111</v>
      </c>
      <c r="C178" s="119" t="s">
        <v>79</v>
      </c>
      <c r="D178" s="120" t="s">
        <v>35</v>
      </c>
      <c r="E178" s="112">
        <v>2</v>
      </c>
      <c r="F178" s="109"/>
      <c r="G178" s="117"/>
      <c r="H178" s="121"/>
    </row>
    <row r="179" spans="1:8" s="25" customFormat="1" ht="108">
      <c r="A179" s="109"/>
      <c r="B179" s="118">
        <v>500500050</v>
      </c>
      <c r="C179" s="119" t="s">
        <v>48</v>
      </c>
      <c r="D179" s="120" t="s">
        <v>33</v>
      </c>
      <c r="E179" s="112">
        <v>94.87</v>
      </c>
      <c r="F179" s="109"/>
      <c r="G179" s="117"/>
      <c r="H179" s="121"/>
    </row>
    <row r="180" spans="1:8" s="25" customFormat="1" ht="96">
      <c r="A180" s="109"/>
      <c r="B180" s="118">
        <v>500402161</v>
      </c>
      <c r="C180" s="119" t="s">
        <v>41</v>
      </c>
      <c r="D180" s="120" t="s">
        <v>33</v>
      </c>
      <c r="E180" s="112">
        <v>15.71</v>
      </c>
      <c r="F180" s="109"/>
      <c r="G180" s="117"/>
      <c r="H180" s="121"/>
    </row>
    <row r="181" spans="1:8" s="25" customFormat="1" ht="24">
      <c r="A181" s="109"/>
      <c r="B181" s="118">
        <v>500400158</v>
      </c>
      <c r="C181" s="119" t="s">
        <v>80</v>
      </c>
      <c r="D181" s="120" t="s">
        <v>33</v>
      </c>
      <c r="E181" s="112">
        <v>11.55</v>
      </c>
      <c r="F181" s="109"/>
      <c r="G181" s="117"/>
      <c r="H181" s="121"/>
    </row>
    <row r="182" spans="1:8" s="25" customFormat="1" ht="24">
      <c r="A182" s="109"/>
      <c r="B182" s="118">
        <v>500400123</v>
      </c>
      <c r="C182" s="119" t="s">
        <v>81</v>
      </c>
      <c r="D182" s="120" t="s">
        <v>33</v>
      </c>
      <c r="E182" s="112">
        <v>0.8</v>
      </c>
      <c r="F182" s="109"/>
      <c r="G182" s="117"/>
      <c r="H182" s="121"/>
    </row>
    <row r="183" spans="1:8" s="25" customFormat="1" ht="24">
      <c r="A183" s="109"/>
      <c r="B183" s="118">
        <v>500400122</v>
      </c>
      <c r="C183" s="119" t="s">
        <v>82</v>
      </c>
      <c r="D183" s="120" t="s">
        <v>35</v>
      </c>
      <c r="E183" s="112">
        <v>6</v>
      </c>
      <c r="F183" s="109"/>
      <c r="G183" s="117"/>
      <c r="H183" s="121"/>
    </row>
    <row r="184" spans="1:8" s="25" customFormat="1" ht="14.25">
      <c r="A184" s="109"/>
      <c r="B184" s="118" t="s">
        <v>168</v>
      </c>
      <c r="C184" s="119" t="s">
        <v>169</v>
      </c>
      <c r="D184" s="120"/>
      <c r="E184" s="112"/>
      <c r="F184" s="109"/>
      <c r="G184" s="117"/>
      <c r="H184" s="121"/>
    </row>
    <row r="185" spans="1:8" s="25" customFormat="1" ht="108">
      <c r="A185" s="109"/>
      <c r="B185" s="118">
        <v>500900047</v>
      </c>
      <c r="C185" s="119" t="s">
        <v>83</v>
      </c>
      <c r="D185" s="120" t="s">
        <v>35</v>
      </c>
      <c r="E185" s="112">
        <v>2</v>
      </c>
      <c r="F185" s="109"/>
      <c r="G185" s="117"/>
      <c r="H185" s="121"/>
    </row>
    <row r="186" spans="1:8" s="25" customFormat="1" ht="48">
      <c r="A186" s="109"/>
      <c r="B186" s="118">
        <v>500900059</v>
      </c>
      <c r="C186" s="119" t="s">
        <v>84</v>
      </c>
      <c r="D186" s="120" t="s">
        <v>33</v>
      </c>
      <c r="E186" s="112">
        <v>0.8</v>
      </c>
      <c r="F186" s="109"/>
      <c r="G186" s="117"/>
      <c r="H186" s="121"/>
    </row>
    <row r="187" spans="1:8" s="25" customFormat="1" ht="14.25">
      <c r="A187" s="109"/>
      <c r="B187" s="118" t="s">
        <v>170</v>
      </c>
      <c r="C187" s="119" t="s">
        <v>158</v>
      </c>
      <c r="D187" s="120"/>
      <c r="E187" s="112"/>
      <c r="F187" s="109"/>
      <c r="G187" s="117"/>
      <c r="H187" s="121"/>
    </row>
    <row r="188" spans="1:8" s="25" customFormat="1" ht="120">
      <c r="A188" s="109"/>
      <c r="B188" s="118">
        <v>501300001</v>
      </c>
      <c r="C188" s="119" t="s">
        <v>85</v>
      </c>
      <c r="D188" s="120" t="s">
        <v>52</v>
      </c>
      <c r="E188" s="112">
        <v>3</v>
      </c>
      <c r="F188" s="109"/>
      <c r="G188" s="117"/>
      <c r="H188" s="121"/>
    </row>
    <row r="189" spans="1:8" s="25" customFormat="1" ht="108">
      <c r="A189" s="109"/>
      <c r="B189" s="118">
        <v>501307481</v>
      </c>
      <c r="C189" s="119" t="s">
        <v>171</v>
      </c>
      <c r="D189" s="120" t="s">
        <v>35</v>
      </c>
      <c r="E189" s="112">
        <v>3</v>
      </c>
      <c r="F189" s="109"/>
      <c r="G189" s="117"/>
      <c r="H189" s="121"/>
    </row>
    <row r="190" spans="1:8" s="25" customFormat="1" ht="48">
      <c r="A190" s="109"/>
      <c r="B190" s="118">
        <v>501300063</v>
      </c>
      <c r="C190" s="119" t="s">
        <v>86</v>
      </c>
      <c r="D190" s="120" t="s">
        <v>35</v>
      </c>
      <c r="E190" s="112">
        <v>1</v>
      </c>
      <c r="F190" s="109"/>
      <c r="G190" s="117"/>
      <c r="H190" s="121"/>
    </row>
    <row r="191" spans="1:8" s="25" customFormat="1" ht="60">
      <c r="A191" s="109"/>
      <c r="B191" s="118">
        <v>501300064</v>
      </c>
      <c r="C191" s="119" t="s">
        <v>87</v>
      </c>
      <c r="D191" s="120" t="s">
        <v>35</v>
      </c>
      <c r="E191" s="112">
        <v>2</v>
      </c>
      <c r="F191" s="109"/>
      <c r="G191" s="117"/>
      <c r="H191" s="121"/>
    </row>
    <row r="192" spans="1:8" s="25" customFormat="1" ht="72">
      <c r="A192" s="109"/>
      <c r="B192" s="118">
        <v>501100002</v>
      </c>
      <c r="C192" s="119" t="s">
        <v>88</v>
      </c>
      <c r="D192" s="120" t="s">
        <v>52</v>
      </c>
      <c r="E192" s="112">
        <v>6</v>
      </c>
      <c r="F192" s="109"/>
      <c r="G192" s="117"/>
      <c r="H192" s="121"/>
    </row>
    <row r="193" spans="1:8" s="25" customFormat="1" ht="96">
      <c r="A193" s="109"/>
      <c r="B193" s="118">
        <v>501100257</v>
      </c>
      <c r="C193" s="119" t="s">
        <v>172</v>
      </c>
      <c r="D193" s="120" t="s">
        <v>35</v>
      </c>
      <c r="E193" s="112">
        <v>2</v>
      </c>
      <c r="F193" s="109"/>
      <c r="G193" s="117"/>
      <c r="H193" s="121"/>
    </row>
    <row r="194" spans="1:8" s="25" customFormat="1" ht="84">
      <c r="A194" s="109"/>
      <c r="B194" s="118">
        <v>501100017</v>
      </c>
      <c r="C194" s="119" t="s">
        <v>49</v>
      </c>
      <c r="D194" s="120" t="s">
        <v>35</v>
      </c>
      <c r="E194" s="112">
        <v>4</v>
      </c>
      <c r="F194" s="109"/>
      <c r="G194" s="117"/>
      <c r="H194" s="121"/>
    </row>
    <row r="195" spans="1:8" s="25" customFormat="1" ht="84">
      <c r="A195" s="109"/>
      <c r="B195" s="118">
        <v>501100057</v>
      </c>
      <c r="C195" s="119" t="s">
        <v>89</v>
      </c>
      <c r="D195" s="120" t="s">
        <v>35</v>
      </c>
      <c r="E195" s="112">
        <v>1</v>
      </c>
      <c r="F195" s="109"/>
      <c r="G195" s="117"/>
      <c r="H195" s="121"/>
    </row>
    <row r="196" spans="1:8" s="25" customFormat="1" ht="24">
      <c r="A196" s="109"/>
      <c r="B196" s="118">
        <v>501100069</v>
      </c>
      <c r="C196" s="119" t="s">
        <v>90</v>
      </c>
      <c r="D196" s="120" t="s">
        <v>35</v>
      </c>
      <c r="E196" s="112">
        <v>1</v>
      </c>
      <c r="F196" s="109"/>
      <c r="G196" s="117"/>
      <c r="H196" s="121"/>
    </row>
    <row r="197" spans="1:8" s="25" customFormat="1" ht="36">
      <c r="A197" s="109"/>
      <c r="B197" s="118">
        <v>501100223</v>
      </c>
      <c r="C197" s="119" t="s">
        <v>91</v>
      </c>
      <c r="D197" s="120" t="s">
        <v>35</v>
      </c>
      <c r="E197" s="112">
        <v>1</v>
      </c>
      <c r="F197" s="109"/>
      <c r="G197" s="117"/>
      <c r="H197" s="121"/>
    </row>
    <row r="198" spans="1:8" s="25" customFormat="1" ht="36">
      <c r="A198" s="109"/>
      <c r="B198" s="118">
        <v>501100258</v>
      </c>
      <c r="C198" s="119" t="s">
        <v>92</v>
      </c>
      <c r="D198" s="120" t="s">
        <v>35</v>
      </c>
      <c r="E198" s="112">
        <v>1</v>
      </c>
      <c r="F198" s="109"/>
      <c r="G198" s="117"/>
      <c r="H198" s="121"/>
    </row>
    <row r="199" spans="1:8" s="25" customFormat="1" ht="14.25">
      <c r="A199" s="109"/>
      <c r="B199" s="118" t="s">
        <v>173</v>
      </c>
      <c r="C199" s="119" t="s">
        <v>93</v>
      </c>
      <c r="D199" s="120"/>
      <c r="E199" s="112"/>
      <c r="F199" s="109"/>
      <c r="G199" s="117"/>
      <c r="H199" s="121"/>
    </row>
    <row r="200" spans="1:8" s="25" customFormat="1" ht="60">
      <c r="A200" s="109"/>
      <c r="B200" s="118">
        <v>500900030</v>
      </c>
      <c r="C200" s="119" t="s">
        <v>94</v>
      </c>
      <c r="D200" s="120" t="s">
        <v>35</v>
      </c>
      <c r="E200" s="112">
        <v>1</v>
      </c>
      <c r="F200" s="109"/>
      <c r="G200" s="117"/>
      <c r="H200" s="121"/>
    </row>
    <row r="201" spans="1:8" s="25" customFormat="1" ht="14.25">
      <c r="A201" s="109"/>
      <c r="B201" s="118" t="s">
        <v>174</v>
      </c>
      <c r="C201" s="119" t="s">
        <v>95</v>
      </c>
      <c r="D201" s="120"/>
      <c r="E201" s="112"/>
      <c r="F201" s="109"/>
      <c r="G201" s="117"/>
      <c r="H201" s="121"/>
    </row>
    <row r="202" spans="1:8" s="25" customFormat="1" ht="14.25">
      <c r="A202" s="109"/>
      <c r="B202" s="118" t="s">
        <v>175</v>
      </c>
      <c r="C202" s="119" t="s">
        <v>96</v>
      </c>
      <c r="D202" s="120"/>
      <c r="E202" s="112"/>
      <c r="F202" s="109"/>
      <c r="G202" s="117"/>
      <c r="H202" s="121"/>
    </row>
    <row r="203" spans="1:8" s="25" customFormat="1" ht="72">
      <c r="A203" s="109"/>
      <c r="B203" s="118">
        <v>502400125</v>
      </c>
      <c r="C203" s="119" t="s">
        <v>97</v>
      </c>
      <c r="D203" s="120" t="s">
        <v>35</v>
      </c>
      <c r="E203" s="112">
        <v>2</v>
      </c>
      <c r="F203" s="109"/>
      <c r="G203" s="117"/>
      <c r="H203" s="121"/>
    </row>
    <row r="204" spans="1:8" s="25" customFormat="1" ht="84">
      <c r="A204" s="109"/>
      <c r="B204" s="118">
        <v>502400082</v>
      </c>
      <c r="C204" s="119" t="s">
        <v>98</v>
      </c>
      <c r="D204" s="120" t="s">
        <v>39</v>
      </c>
      <c r="E204" s="112">
        <v>30</v>
      </c>
      <c r="F204" s="109"/>
      <c r="G204" s="117"/>
      <c r="H204" s="121"/>
    </row>
    <row r="205" spans="1:8" s="25" customFormat="1" ht="72">
      <c r="A205" s="109"/>
      <c r="B205" s="118">
        <v>502400045</v>
      </c>
      <c r="C205" s="119" t="s">
        <v>99</v>
      </c>
      <c r="D205" s="120" t="s">
        <v>39</v>
      </c>
      <c r="E205" s="112">
        <v>60</v>
      </c>
      <c r="F205" s="109"/>
      <c r="G205" s="117"/>
      <c r="H205" s="121"/>
    </row>
    <row r="206" spans="1:8" s="25" customFormat="1" ht="72">
      <c r="A206" s="109"/>
      <c r="B206" s="118">
        <v>502400046</v>
      </c>
      <c r="C206" s="119" t="s">
        <v>100</v>
      </c>
      <c r="D206" s="120" t="s">
        <v>39</v>
      </c>
      <c r="E206" s="112">
        <v>30</v>
      </c>
      <c r="F206" s="109"/>
      <c r="G206" s="117"/>
      <c r="H206" s="121"/>
    </row>
    <row r="207" spans="1:8" s="25" customFormat="1" ht="36">
      <c r="A207" s="109"/>
      <c r="B207" s="118">
        <v>502700018</v>
      </c>
      <c r="C207" s="119" t="s">
        <v>101</v>
      </c>
      <c r="D207" s="120" t="s">
        <v>35</v>
      </c>
      <c r="E207" s="112">
        <v>1</v>
      </c>
      <c r="F207" s="109"/>
      <c r="G207" s="117"/>
      <c r="H207" s="121"/>
    </row>
    <row r="208" spans="1:8" s="25" customFormat="1" ht="84">
      <c r="A208" s="109"/>
      <c r="B208" s="118">
        <v>501301465</v>
      </c>
      <c r="C208" s="119" t="s">
        <v>102</v>
      </c>
      <c r="D208" s="120" t="s">
        <v>35</v>
      </c>
      <c r="E208" s="112">
        <v>1</v>
      </c>
      <c r="F208" s="109"/>
      <c r="G208" s="117"/>
      <c r="H208" s="121"/>
    </row>
    <row r="209" spans="1:8" s="25" customFormat="1" ht="14.25">
      <c r="A209" s="109"/>
      <c r="B209" s="118" t="s">
        <v>176</v>
      </c>
      <c r="C209" s="119" t="s">
        <v>103</v>
      </c>
      <c r="D209" s="120"/>
      <c r="E209" s="112"/>
      <c r="F209" s="109"/>
      <c r="G209" s="117"/>
      <c r="H209" s="121"/>
    </row>
    <row r="210" spans="1:8" s="25" customFormat="1" ht="108">
      <c r="A210" s="109"/>
      <c r="B210" s="118">
        <v>502300033</v>
      </c>
      <c r="C210" s="119" t="s">
        <v>104</v>
      </c>
      <c r="D210" s="120" t="s">
        <v>35</v>
      </c>
      <c r="E210" s="112">
        <v>1</v>
      </c>
      <c r="F210" s="109"/>
      <c r="G210" s="117"/>
      <c r="H210" s="121"/>
    </row>
    <row r="211" spans="1:8" s="25" customFormat="1" ht="72">
      <c r="A211" s="109"/>
      <c r="B211" s="118">
        <v>501101200</v>
      </c>
      <c r="C211" s="119" t="s">
        <v>105</v>
      </c>
      <c r="D211" s="120" t="s">
        <v>39</v>
      </c>
      <c r="E211" s="112">
        <v>20</v>
      </c>
      <c r="F211" s="109"/>
      <c r="G211" s="117"/>
      <c r="H211" s="121"/>
    </row>
    <row r="212" spans="1:8" s="25" customFormat="1" ht="96">
      <c r="A212" s="109"/>
      <c r="B212" s="118">
        <v>502300010</v>
      </c>
      <c r="C212" s="119" t="s">
        <v>106</v>
      </c>
      <c r="D212" s="120" t="s">
        <v>39</v>
      </c>
      <c r="E212" s="112">
        <v>60</v>
      </c>
      <c r="F212" s="109"/>
      <c r="G212" s="117"/>
      <c r="H212" s="121"/>
    </row>
    <row r="213" spans="1:8" s="25" customFormat="1" ht="14.25">
      <c r="A213" s="109"/>
      <c r="B213" s="118" t="s">
        <v>177</v>
      </c>
      <c r="C213" s="119" t="s">
        <v>107</v>
      </c>
      <c r="D213" s="120"/>
      <c r="E213" s="112"/>
      <c r="F213" s="109"/>
      <c r="G213" s="117"/>
      <c r="H213" s="121"/>
    </row>
    <row r="214" spans="1:8" s="25" customFormat="1" ht="72">
      <c r="A214" s="109"/>
      <c r="B214" s="118">
        <v>500100047</v>
      </c>
      <c r="C214" s="119" t="s">
        <v>58</v>
      </c>
      <c r="D214" s="120" t="s">
        <v>33</v>
      </c>
      <c r="E214" s="112">
        <v>10</v>
      </c>
      <c r="F214" s="109"/>
      <c r="G214" s="117"/>
      <c r="H214" s="121"/>
    </row>
    <row r="215" spans="1:8" s="25" customFormat="1" ht="72">
      <c r="A215" s="109"/>
      <c r="B215" s="118">
        <v>500100048</v>
      </c>
      <c r="C215" s="119" t="s">
        <v>59</v>
      </c>
      <c r="D215" s="120" t="s">
        <v>33</v>
      </c>
      <c r="E215" s="112">
        <v>30</v>
      </c>
      <c r="F215" s="109"/>
      <c r="G215" s="117"/>
      <c r="H215" s="121"/>
    </row>
    <row r="216" spans="1:8" s="25" customFormat="1" ht="84">
      <c r="A216" s="109"/>
      <c r="B216" s="118">
        <v>500200001</v>
      </c>
      <c r="C216" s="119" t="s">
        <v>60</v>
      </c>
      <c r="D216" s="120" t="s">
        <v>57</v>
      </c>
      <c r="E216" s="112">
        <v>3.2</v>
      </c>
      <c r="F216" s="109"/>
      <c r="G216" s="117"/>
      <c r="H216" s="121"/>
    </row>
    <row r="217" spans="1:8" s="25" customFormat="1" ht="48">
      <c r="A217" s="109"/>
      <c r="B217" s="118">
        <v>500200004</v>
      </c>
      <c r="C217" s="119" t="s">
        <v>61</v>
      </c>
      <c r="D217" s="120" t="s">
        <v>33</v>
      </c>
      <c r="E217" s="112">
        <v>8</v>
      </c>
      <c r="F217" s="109"/>
      <c r="G217" s="117"/>
      <c r="H217" s="121"/>
    </row>
    <row r="218" spans="1:8" s="25" customFormat="1" ht="84">
      <c r="A218" s="109"/>
      <c r="B218" s="118">
        <v>500200036</v>
      </c>
      <c r="C218" s="119" t="s">
        <v>62</v>
      </c>
      <c r="D218" s="120" t="s">
        <v>57</v>
      </c>
      <c r="E218" s="112">
        <v>1.52</v>
      </c>
      <c r="F218" s="109"/>
      <c r="G218" s="117"/>
      <c r="H218" s="121"/>
    </row>
    <row r="219" spans="1:8" s="25" customFormat="1" ht="84">
      <c r="A219" s="109"/>
      <c r="B219" s="118">
        <v>500200037</v>
      </c>
      <c r="C219" s="119" t="s">
        <v>63</v>
      </c>
      <c r="D219" s="120" t="s">
        <v>57</v>
      </c>
      <c r="E219" s="112">
        <v>4.5</v>
      </c>
      <c r="F219" s="109"/>
      <c r="G219" s="117"/>
      <c r="H219" s="121"/>
    </row>
    <row r="220" spans="1:8" s="25" customFormat="1" ht="96">
      <c r="A220" s="109"/>
      <c r="B220" s="118">
        <v>500200027</v>
      </c>
      <c r="C220" s="119" t="s">
        <v>68</v>
      </c>
      <c r="D220" s="120" t="s">
        <v>33</v>
      </c>
      <c r="E220" s="112">
        <v>4</v>
      </c>
      <c r="F220" s="109"/>
      <c r="G220" s="117"/>
      <c r="H220" s="121"/>
    </row>
    <row r="221" spans="1:8" s="25" customFormat="1" ht="96">
      <c r="A221" s="109"/>
      <c r="B221" s="118">
        <v>500200042</v>
      </c>
      <c r="C221" s="119" t="s">
        <v>108</v>
      </c>
      <c r="D221" s="120" t="s">
        <v>39</v>
      </c>
      <c r="E221" s="112">
        <v>20</v>
      </c>
      <c r="F221" s="109"/>
      <c r="G221" s="117"/>
      <c r="H221" s="121"/>
    </row>
    <row r="222" spans="1:8" s="25" customFormat="1" ht="48">
      <c r="A222" s="109"/>
      <c r="B222" s="118">
        <v>500400034</v>
      </c>
      <c r="C222" s="119" t="s">
        <v>75</v>
      </c>
      <c r="D222" s="120" t="s">
        <v>33</v>
      </c>
      <c r="E222" s="112">
        <v>10</v>
      </c>
      <c r="F222" s="109"/>
      <c r="G222" s="117"/>
      <c r="H222" s="121"/>
    </row>
    <row r="223" spans="1:8" s="25" customFormat="1" ht="84">
      <c r="A223" s="109"/>
      <c r="B223" s="118">
        <v>500400008</v>
      </c>
      <c r="C223" s="119" t="s">
        <v>76</v>
      </c>
      <c r="D223" s="120" t="s">
        <v>33</v>
      </c>
      <c r="E223" s="112">
        <v>10</v>
      </c>
      <c r="F223" s="109"/>
      <c r="G223" s="117"/>
      <c r="H223" s="121"/>
    </row>
    <row r="224" spans="1:8" s="25" customFormat="1" ht="24">
      <c r="A224" s="109"/>
      <c r="B224" s="118">
        <v>500400035</v>
      </c>
      <c r="C224" s="119" t="s">
        <v>77</v>
      </c>
      <c r="D224" s="120" t="s">
        <v>39</v>
      </c>
      <c r="E224" s="112">
        <v>20</v>
      </c>
      <c r="F224" s="109"/>
      <c r="G224" s="117"/>
      <c r="H224" s="121"/>
    </row>
    <row r="225" spans="1:8" s="25" customFormat="1" ht="84">
      <c r="A225" s="109"/>
      <c r="B225" s="118">
        <v>500500002</v>
      </c>
      <c r="C225" s="119" t="s">
        <v>167</v>
      </c>
      <c r="D225" s="120" t="s">
        <v>33</v>
      </c>
      <c r="E225" s="112">
        <v>8</v>
      </c>
      <c r="F225" s="109"/>
      <c r="G225" s="117"/>
      <c r="H225" s="121"/>
    </row>
    <row r="226" spans="1:8" s="25" customFormat="1" ht="108">
      <c r="A226" s="109"/>
      <c r="B226" s="118">
        <v>500500050</v>
      </c>
      <c r="C226" s="119" t="s">
        <v>48</v>
      </c>
      <c r="D226" s="120" t="s">
        <v>33</v>
      </c>
      <c r="E226" s="112">
        <v>8</v>
      </c>
      <c r="F226" s="109"/>
      <c r="G226" s="117"/>
      <c r="H226" s="121"/>
    </row>
    <row r="227" spans="1:8" s="25" customFormat="1" ht="14.25">
      <c r="A227" s="109"/>
      <c r="B227" s="118" t="s">
        <v>178</v>
      </c>
      <c r="C227" s="119" t="s">
        <v>109</v>
      </c>
      <c r="D227" s="120"/>
      <c r="E227" s="112"/>
      <c r="F227" s="109"/>
      <c r="G227" s="117"/>
      <c r="H227" s="121"/>
    </row>
    <row r="228" spans="1:8" s="25" customFormat="1" ht="72">
      <c r="A228" s="109"/>
      <c r="B228" s="118">
        <v>500100047</v>
      </c>
      <c r="C228" s="119" t="s">
        <v>58</v>
      </c>
      <c r="D228" s="120" t="s">
        <v>33</v>
      </c>
      <c r="E228" s="112">
        <v>10.81</v>
      </c>
      <c r="F228" s="109"/>
      <c r="G228" s="117"/>
      <c r="H228" s="121"/>
    </row>
    <row r="229" spans="1:8" s="25" customFormat="1" ht="72">
      <c r="A229" s="109"/>
      <c r="B229" s="118">
        <v>500100048</v>
      </c>
      <c r="C229" s="119" t="s">
        <v>59</v>
      </c>
      <c r="D229" s="120" t="s">
        <v>33</v>
      </c>
      <c r="E229" s="112">
        <v>10.81</v>
      </c>
      <c r="F229" s="109"/>
      <c r="G229" s="117"/>
      <c r="H229" s="121"/>
    </row>
    <row r="230" spans="1:8" s="25" customFormat="1" ht="84">
      <c r="A230" s="109"/>
      <c r="B230" s="118">
        <v>500200001</v>
      </c>
      <c r="C230" s="119" t="s">
        <v>60</v>
      </c>
      <c r="D230" s="120" t="s">
        <v>57</v>
      </c>
      <c r="E230" s="112">
        <v>23.03</v>
      </c>
      <c r="F230" s="109"/>
      <c r="G230" s="117"/>
      <c r="H230" s="121"/>
    </row>
    <row r="231" spans="1:8" s="25" customFormat="1" ht="48">
      <c r="A231" s="109"/>
      <c r="B231" s="118">
        <v>500200004</v>
      </c>
      <c r="C231" s="119" t="s">
        <v>61</v>
      </c>
      <c r="D231" s="120" t="s">
        <v>33</v>
      </c>
      <c r="E231" s="112">
        <v>5.89</v>
      </c>
      <c r="F231" s="109"/>
      <c r="G231" s="117"/>
      <c r="H231" s="121"/>
    </row>
    <row r="232" spans="1:8" s="25" customFormat="1" ht="84">
      <c r="A232" s="109"/>
      <c r="B232" s="118">
        <v>500200036</v>
      </c>
      <c r="C232" s="119" t="s">
        <v>62</v>
      </c>
      <c r="D232" s="120" t="s">
        <v>57</v>
      </c>
      <c r="E232" s="112">
        <v>12.03</v>
      </c>
      <c r="F232" s="109"/>
      <c r="G232" s="117"/>
      <c r="H232" s="121"/>
    </row>
    <row r="233" spans="1:8" s="25" customFormat="1" ht="60">
      <c r="A233" s="109"/>
      <c r="B233" s="118">
        <v>500200013</v>
      </c>
      <c r="C233" s="119" t="s">
        <v>64</v>
      </c>
      <c r="D233" s="120" t="s">
        <v>57</v>
      </c>
      <c r="E233" s="112">
        <v>1.23</v>
      </c>
      <c r="F233" s="109"/>
      <c r="G233" s="117"/>
      <c r="H233" s="121"/>
    </row>
    <row r="234" spans="1:8" s="25" customFormat="1" ht="60">
      <c r="A234" s="109"/>
      <c r="B234" s="118">
        <v>500200015</v>
      </c>
      <c r="C234" s="119" t="s">
        <v>65</v>
      </c>
      <c r="D234" s="120" t="s">
        <v>33</v>
      </c>
      <c r="E234" s="112">
        <v>5.26</v>
      </c>
      <c r="F234" s="109"/>
      <c r="G234" s="117"/>
      <c r="H234" s="121"/>
    </row>
    <row r="235" spans="1:8" s="25" customFormat="1" ht="48">
      <c r="A235" s="109"/>
      <c r="B235" s="118">
        <v>500200020</v>
      </c>
      <c r="C235" s="119" t="s">
        <v>66</v>
      </c>
      <c r="D235" s="120" t="s">
        <v>67</v>
      </c>
      <c r="E235" s="112">
        <v>89.7</v>
      </c>
      <c r="F235" s="109"/>
      <c r="G235" s="117"/>
      <c r="H235" s="121"/>
    </row>
    <row r="236" spans="1:8" s="25" customFormat="1" ht="96">
      <c r="A236" s="109"/>
      <c r="B236" s="118">
        <v>500400038</v>
      </c>
      <c r="C236" s="119" t="s">
        <v>73</v>
      </c>
      <c r="D236" s="120" t="s">
        <v>39</v>
      </c>
      <c r="E236" s="112">
        <v>11.94</v>
      </c>
      <c r="F236" s="109"/>
      <c r="G236" s="117"/>
      <c r="H236" s="121"/>
    </row>
    <row r="237" spans="1:8" s="25" customFormat="1" ht="96">
      <c r="A237" s="109"/>
      <c r="B237" s="118">
        <v>500400040</v>
      </c>
      <c r="C237" s="119" t="s">
        <v>69</v>
      </c>
      <c r="D237" s="120" t="s">
        <v>39</v>
      </c>
      <c r="E237" s="112">
        <v>18.899999999999999</v>
      </c>
      <c r="F237" s="109"/>
      <c r="G237" s="117"/>
      <c r="H237" s="121"/>
    </row>
    <row r="238" spans="1:8" s="25" customFormat="1" ht="84">
      <c r="A238" s="109"/>
      <c r="B238" s="118">
        <v>500400065</v>
      </c>
      <c r="C238" s="119" t="s">
        <v>74</v>
      </c>
      <c r="D238" s="120" t="s">
        <v>33</v>
      </c>
      <c r="E238" s="112">
        <v>15.09</v>
      </c>
      <c r="F238" s="109"/>
      <c r="G238" s="117"/>
      <c r="H238" s="121"/>
    </row>
    <row r="239" spans="1:8" s="25" customFormat="1" ht="84">
      <c r="A239" s="109"/>
      <c r="B239" s="118">
        <v>500500002</v>
      </c>
      <c r="C239" s="119" t="s">
        <v>167</v>
      </c>
      <c r="D239" s="120" t="s">
        <v>33</v>
      </c>
      <c r="E239" s="112">
        <v>20.88</v>
      </c>
      <c r="F239" s="109"/>
      <c r="G239" s="117"/>
      <c r="H239" s="121"/>
    </row>
    <row r="240" spans="1:8" s="25" customFormat="1" ht="96">
      <c r="A240" s="109"/>
      <c r="B240" s="118">
        <v>500500127</v>
      </c>
      <c r="C240" s="119" t="s">
        <v>110</v>
      </c>
      <c r="D240" s="120" t="s">
        <v>33</v>
      </c>
      <c r="E240" s="112">
        <v>23.25</v>
      </c>
      <c r="F240" s="109"/>
      <c r="G240" s="117"/>
      <c r="H240" s="121"/>
    </row>
    <row r="241" spans="1:8" s="25" customFormat="1" ht="36">
      <c r="A241" s="109"/>
      <c r="B241" s="118">
        <v>500400141</v>
      </c>
      <c r="C241" s="119" t="s">
        <v>111</v>
      </c>
      <c r="D241" s="120" t="s">
        <v>35</v>
      </c>
      <c r="E241" s="112">
        <v>2</v>
      </c>
      <c r="F241" s="109"/>
      <c r="G241" s="117"/>
      <c r="H241" s="121"/>
    </row>
    <row r="242" spans="1:8" s="25" customFormat="1" ht="72">
      <c r="A242" s="109"/>
      <c r="B242" s="118">
        <v>502300003</v>
      </c>
      <c r="C242" s="119" t="s">
        <v>112</v>
      </c>
      <c r="D242" s="120" t="s">
        <v>39</v>
      </c>
      <c r="E242" s="112">
        <v>1.5</v>
      </c>
      <c r="F242" s="109"/>
      <c r="G242" s="117"/>
      <c r="H242" s="121"/>
    </row>
    <row r="243" spans="1:8" s="25" customFormat="1" ht="24">
      <c r="A243" s="109"/>
      <c r="B243" s="118">
        <v>501100224</v>
      </c>
      <c r="C243" s="119" t="s">
        <v>113</v>
      </c>
      <c r="D243" s="120" t="s">
        <v>35</v>
      </c>
      <c r="E243" s="112">
        <v>4</v>
      </c>
      <c r="F243" s="109"/>
      <c r="G243" s="117"/>
      <c r="H243" s="121"/>
    </row>
    <row r="244" spans="1:8" s="25" customFormat="1" ht="14.25">
      <c r="A244" s="109"/>
      <c r="B244" s="118" t="s">
        <v>179</v>
      </c>
      <c r="C244" s="119" t="s">
        <v>114</v>
      </c>
      <c r="D244" s="120"/>
      <c r="E244" s="112"/>
      <c r="F244" s="109"/>
      <c r="G244" s="117"/>
      <c r="H244" s="121"/>
    </row>
    <row r="245" spans="1:8" s="25" customFormat="1" ht="72">
      <c r="A245" s="109"/>
      <c r="B245" s="118">
        <v>500100047</v>
      </c>
      <c r="C245" s="119" t="s">
        <v>58</v>
      </c>
      <c r="D245" s="120" t="s">
        <v>33</v>
      </c>
      <c r="E245" s="112">
        <v>7.29</v>
      </c>
      <c r="F245" s="109"/>
      <c r="G245" s="117"/>
      <c r="H245" s="121"/>
    </row>
    <row r="246" spans="1:8" s="25" customFormat="1" ht="72">
      <c r="A246" s="109"/>
      <c r="B246" s="118">
        <v>500100048</v>
      </c>
      <c r="C246" s="119" t="s">
        <v>59</v>
      </c>
      <c r="D246" s="120" t="s">
        <v>33</v>
      </c>
      <c r="E246" s="112">
        <v>7.29</v>
      </c>
      <c r="F246" s="109"/>
      <c r="G246" s="117"/>
      <c r="H246" s="121"/>
    </row>
    <row r="247" spans="1:8" s="25" customFormat="1" ht="84">
      <c r="A247" s="109"/>
      <c r="B247" s="118">
        <v>500200001</v>
      </c>
      <c r="C247" s="119" t="s">
        <v>60</v>
      </c>
      <c r="D247" s="120" t="s">
        <v>57</v>
      </c>
      <c r="E247" s="112">
        <v>15.46</v>
      </c>
      <c r="F247" s="109"/>
      <c r="G247" s="117"/>
      <c r="H247" s="121"/>
    </row>
    <row r="248" spans="1:8" s="25" customFormat="1" ht="48">
      <c r="A248" s="109"/>
      <c r="B248" s="118">
        <v>500200004</v>
      </c>
      <c r="C248" s="119" t="s">
        <v>61</v>
      </c>
      <c r="D248" s="120" t="s">
        <v>33</v>
      </c>
      <c r="E248" s="112">
        <v>4.32</v>
      </c>
      <c r="F248" s="109"/>
      <c r="G248" s="117"/>
      <c r="H248" s="121"/>
    </row>
    <row r="249" spans="1:8" s="25" customFormat="1" ht="84">
      <c r="A249" s="109"/>
      <c r="B249" s="118">
        <v>500200036</v>
      </c>
      <c r="C249" s="119" t="s">
        <v>62</v>
      </c>
      <c r="D249" s="120" t="s">
        <v>57</v>
      </c>
      <c r="E249" s="112">
        <v>1.26</v>
      </c>
      <c r="F249" s="109"/>
      <c r="G249" s="117"/>
      <c r="H249" s="121"/>
    </row>
    <row r="250" spans="1:8" s="25" customFormat="1" ht="60">
      <c r="A250" s="109"/>
      <c r="B250" s="118">
        <v>500200013</v>
      </c>
      <c r="C250" s="119" t="s">
        <v>64</v>
      </c>
      <c r="D250" s="120" t="s">
        <v>57</v>
      </c>
      <c r="E250" s="112">
        <v>0.99</v>
      </c>
      <c r="F250" s="109"/>
      <c r="G250" s="117"/>
      <c r="H250" s="121"/>
    </row>
    <row r="251" spans="1:8" s="25" customFormat="1" ht="60">
      <c r="A251" s="109"/>
      <c r="B251" s="118">
        <v>500200015</v>
      </c>
      <c r="C251" s="119" t="s">
        <v>65</v>
      </c>
      <c r="D251" s="120" t="s">
        <v>33</v>
      </c>
      <c r="E251" s="112">
        <v>6.66</v>
      </c>
      <c r="F251" s="109"/>
      <c r="G251" s="117"/>
      <c r="H251" s="121"/>
    </row>
    <row r="252" spans="1:8" s="25" customFormat="1" ht="48">
      <c r="A252" s="109"/>
      <c r="B252" s="118">
        <v>500200020</v>
      </c>
      <c r="C252" s="119" t="s">
        <v>66</v>
      </c>
      <c r="D252" s="120" t="s">
        <v>67</v>
      </c>
      <c r="E252" s="112">
        <v>37.1</v>
      </c>
      <c r="F252" s="109"/>
      <c r="G252" s="117"/>
      <c r="H252" s="121"/>
    </row>
    <row r="253" spans="1:8" s="25" customFormat="1" ht="84">
      <c r="A253" s="109"/>
      <c r="B253" s="118">
        <v>500400065</v>
      </c>
      <c r="C253" s="119" t="s">
        <v>74</v>
      </c>
      <c r="D253" s="120" t="s">
        <v>33</v>
      </c>
      <c r="E253" s="112">
        <v>2.27</v>
      </c>
      <c r="F253" s="109"/>
      <c r="G253" s="117"/>
      <c r="H253" s="121"/>
    </row>
    <row r="254" spans="1:8" s="25" customFormat="1" ht="36">
      <c r="A254" s="109"/>
      <c r="B254" s="118">
        <v>500400143</v>
      </c>
      <c r="C254" s="119" t="s">
        <v>115</v>
      </c>
      <c r="D254" s="120" t="s">
        <v>57</v>
      </c>
      <c r="E254" s="112">
        <v>5.48</v>
      </c>
      <c r="F254" s="109"/>
      <c r="G254" s="117"/>
      <c r="H254" s="121"/>
    </row>
    <row r="255" spans="1:8" s="25" customFormat="1" ht="36">
      <c r="A255" s="109"/>
      <c r="B255" s="118">
        <v>500400151</v>
      </c>
      <c r="C255" s="119" t="s">
        <v>116</v>
      </c>
      <c r="D255" s="120" t="s">
        <v>33</v>
      </c>
      <c r="E255" s="112">
        <v>10.68</v>
      </c>
      <c r="F255" s="109"/>
      <c r="G255" s="117"/>
      <c r="H255" s="121"/>
    </row>
    <row r="256" spans="1:8" s="25" customFormat="1" ht="84">
      <c r="A256" s="109"/>
      <c r="B256" s="118">
        <v>500400056</v>
      </c>
      <c r="C256" s="119" t="s">
        <v>117</v>
      </c>
      <c r="D256" s="120" t="s">
        <v>33</v>
      </c>
      <c r="E256" s="112">
        <v>2.67</v>
      </c>
      <c r="F256" s="109"/>
      <c r="G256" s="117"/>
      <c r="H256" s="121"/>
    </row>
    <row r="257" spans="1:8" s="25" customFormat="1" ht="36">
      <c r="A257" s="109"/>
      <c r="B257" s="118">
        <v>500400141</v>
      </c>
      <c r="C257" s="119" t="s">
        <v>111</v>
      </c>
      <c r="D257" s="120" t="s">
        <v>35</v>
      </c>
      <c r="E257" s="112">
        <v>1</v>
      </c>
      <c r="F257" s="109"/>
      <c r="G257" s="117"/>
      <c r="H257" s="121"/>
    </row>
    <row r="258" spans="1:8" s="25" customFormat="1" ht="36">
      <c r="A258" s="109"/>
      <c r="B258" s="122" t="s">
        <v>180</v>
      </c>
      <c r="C258" s="123" t="s">
        <v>192</v>
      </c>
      <c r="D258" s="120"/>
      <c r="E258" s="112"/>
      <c r="F258" s="109"/>
      <c r="G258" s="117"/>
      <c r="H258" s="121"/>
    </row>
    <row r="259" spans="1:8" s="25" customFormat="1" ht="14.25">
      <c r="A259" s="109"/>
      <c r="B259" s="118" t="s">
        <v>181</v>
      </c>
      <c r="C259" s="119" t="s">
        <v>118</v>
      </c>
      <c r="D259" s="120"/>
      <c r="E259" s="112"/>
      <c r="F259" s="109"/>
      <c r="G259" s="117"/>
      <c r="H259" s="121"/>
    </row>
    <row r="260" spans="1:8" s="25" customFormat="1" ht="14.25">
      <c r="A260" s="109"/>
      <c r="B260" s="118" t="s">
        <v>182</v>
      </c>
      <c r="C260" s="119" t="s">
        <v>31</v>
      </c>
      <c r="D260" s="120"/>
      <c r="E260" s="112"/>
      <c r="F260" s="109"/>
      <c r="G260" s="117"/>
      <c r="H260" s="121"/>
    </row>
    <row r="261" spans="1:8" s="25" customFormat="1" ht="60">
      <c r="A261" s="109"/>
      <c r="B261" s="118">
        <v>500100013</v>
      </c>
      <c r="C261" s="119" t="s">
        <v>119</v>
      </c>
      <c r="D261" s="120" t="s">
        <v>33</v>
      </c>
      <c r="E261" s="112">
        <v>938.5</v>
      </c>
      <c r="F261" s="109"/>
      <c r="G261" s="117"/>
      <c r="H261" s="121"/>
    </row>
    <row r="262" spans="1:8" s="25" customFormat="1" ht="48">
      <c r="A262" s="109"/>
      <c r="B262" s="118">
        <v>500100003</v>
      </c>
      <c r="C262" s="119" t="s">
        <v>120</v>
      </c>
      <c r="D262" s="120" t="s">
        <v>35</v>
      </c>
      <c r="E262" s="112">
        <v>15</v>
      </c>
      <c r="F262" s="109"/>
      <c r="G262" s="117"/>
      <c r="H262" s="121"/>
    </row>
    <row r="263" spans="1:8" s="25" customFormat="1" ht="36">
      <c r="A263" s="109"/>
      <c r="B263" s="118">
        <v>500100007</v>
      </c>
      <c r="C263" s="119" t="s">
        <v>121</v>
      </c>
      <c r="D263" s="120" t="s">
        <v>33</v>
      </c>
      <c r="E263" s="112">
        <v>1028</v>
      </c>
      <c r="F263" s="109"/>
      <c r="G263" s="117"/>
      <c r="H263" s="121"/>
    </row>
    <row r="264" spans="1:8" s="25" customFormat="1" ht="48">
      <c r="A264" s="109"/>
      <c r="B264" s="118">
        <v>500102612</v>
      </c>
      <c r="C264" s="119" t="s">
        <v>183</v>
      </c>
      <c r="D264" s="120" t="s">
        <v>33</v>
      </c>
      <c r="E264" s="112">
        <v>1028</v>
      </c>
      <c r="F264" s="109"/>
      <c r="G264" s="117"/>
      <c r="H264" s="121"/>
    </row>
    <row r="265" spans="1:8" s="25" customFormat="1" ht="48">
      <c r="A265" s="109"/>
      <c r="B265" s="118">
        <v>500100008</v>
      </c>
      <c r="C265" s="119" t="s">
        <v>122</v>
      </c>
      <c r="D265" s="120" t="s">
        <v>33</v>
      </c>
      <c r="E265" s="112">
        <v>47.6</v>
      </c>
      <c r="F265" s="109"/>
      <c r="G265" s="117"/>
      <c r="H265" s="121"/>
    </row>
    <row r="266" spans="1:8" s="25" customFormat="1" ht="36">
      <c r="A266" s="109"/>
      <c r="B266" s="118">
        <v>500100030</v>
      </c>
      <c r="C266" s="119" t="s">
        <v>123</v>
      </c>
      <c r="D266" s="120" t="s">
        <v>39</v>
      </c>
      <c r="E266" s="112">
        <v>35.4</v>
      </c>
      <c r="F266" s="109"/>
      <c r="G266" s="117"/>
      <c r="H266" s="121"/>
    </row>
    <row r="267" spans="1:8" s="25" customFormat="1" ht="60">
      <c r="A267" s="109"/>
      <c r="B267" s="118">
        <v>500100033</v>
      </c>
      <c r="C267" s="119" t="s">
        <v>124</v>
      </c>
      <c r="D267" s="120" t="s">
        <v>35</v>
      </c>
      <c r="E267" s="112">
        <v>8</v>
      </c>
      <c r="F267" s="109"/>
      <c r="G267" s="117"/>
      <c r="H267" s="121"/>
    </row>
    <row r="268" spans="1:8" s="25" customFormat="1" ht="60">
      <c r="A268" s="109"/>
      <c r="B268" s="118">
        <v>500100034</v>
      </c>
      <c r="C268" s="119" t="s">
        <v>125</v>
      </c>
      <c r="D268" s="120" t="s">
        <v>35</v>
      </c>
      <c r="E268" s="112">
        <v>4</v>
      </c>
      <c r="F268" s="109"/>
      <c r="G268" s="117"/>
      <c r="H268" s="121"/>
    </row>
    <row r="269" spans="1:8" s="25" customFormat="1" ht="60">
      <c r="A269" s="109"/>
      <c r="B269" s="118">
        <v>500100041</v>
      </c>
      <c r="C269" s="119" t="s">
        <v>126</v>
      </c>
      <c r="D269" s="120" t="s">
        <v>35</v>
      </c>
      <c r="E269" s="112">
        <v>58</v>
      </c>
      <c r="F269" s="109"/>
      <c r="G269" s="117"/>
      <c r="H269" s="121"/>
    </row>
    <row r="270" spans="1:8" s="25" customFormat="1" ht="48">
      <c r="A270" s="109"/>
      <c r="B270" s="118">
        <v>500100026</v>
      </c>
      <c r="C270" s="119" t="s">
        <v>127</v>
      </c>
      <c r="D270" s="120" t="s">
        <v>33</v>
      </c>
      <c r="E270" s="112">
        <v>10.35</v>
      </c>
      <c r="F270" s="109"/>
      <c r="G270" s="117"/>
      <c r="H270" s="121"/>
    </row>
    <row r="271" spans="1:8" s="25" customFormat="1" ht="72">
      <c r="A271" s="109"/>
      <c r="B271" s="118">
        <v>500100059</v>
      </c>
      <c r="C271" s="119" t="s">
        <v>128</v>
      </c>
      <c r="D271" s="120" t="s">
        <v>52</v>
      </c>
      <c r="E271" s="112">
        <v>88</v>
      </c>
      <c r="F271" s="109"/>
      <c r="G271" s="117"/>
      <c r="H271" s="121"/>
    </row>
    <row r="272" spans="1:8" s="25" customFormat="1" ht="60">
      <c r="A272" s="109"/>
      <c r="B272" s="118">
        <v>500100035</v>
      </c>
      <c r="C272" s="119" t="s">
        <v>129</v>
      </c>
      <c r="D272" s="120" t="s">
        <v>35</v>
      </c>
      <c r="E272" s="112">
        <v>3</v>
      </c>
      <c r="F272" s="109"/>
      <c r="G272" s="117"/>
      <c r="H272" s="121"/>
    </row>
    <row r="273" spans="1:8" s="25" customFormat="1" ht="14.25">
      <c r="A273" s="109"/>
      <c r="B273" s="118" t="s">
        <v>184</v>
      </c>
      <c r="C273" s="119" t="s">
        <v>165</v>
      </c>
      <c r="D273" s="120"/>
      <c r="E273" s="112"/>
      <c r="F273" s="109"/>
      <c r="G273" s="117"/>
      <c r="H273" s="121"/>
    </row>
    <row r="274" spans="1:8" s="25" customFormat="1" ht="72">
      <c r="A274" s="109"/>
      <c r="B274" s="118">
        <v>500300045</v>
      </c>
      <c r="C274" s="119" t="s">
        <v>130</v>
      </c>
      <c r="D274" s="120" t="s">
        <v>57</v>
      </c>
      <c r="E274" s="112">
        <v>3.85</v>
      </c>
      <c r="F274" s="109"/>
      <c r="G274" s="117"/>
      <c r="H274" s="121"/>
    </row>
    <row r="275" spans="1:8" s="25" customFormat="1" ht="96">
      <c r="A275" s="109"/>
      <c r="B275" s="118">
        <v>500300080</v>
      </c>
      <c r="C275" s="119" t="s">
        <v>131</v>
      </c>
      <c r="D275" s="120" t="s">
        <v>67</v>
      </c>
      <c r="E275" s="112">
        <v>3255</v>
      </c>
      <c r="F275" s="109"/>
      <c r="G275" s="117"/>
      <c r="H275" s="121"/>
    </row>
    <row r="276" spans="1:8" s="25" customFormat="1" ht="108">
      <c r="A276" s="109"/>
      <c r="B276" s="118">
        <v>500300082</v>
      </c>
      <c r="C276" s="119" t="s">
        <v>132</v>
      </c>
      <c r="D276" s="120" t="s">
        <v>33</v>
      </c>
      <c r="E276" s="112">
        <v>938.5</v>
      </c>
      <c r="F276" s="109"/>
      <c r="G276" s="117"/>
      <c r="H276" s="121"/>
    </row>
    <row r="277" spans="1:8" s="25" customFormat="1" ht="14.25">
      <c r="A277" s="109"/>
      <c r="B277" s="118" t="s">
        <v>185</v>
      </c>
      <c r="C277" s="119" t="s">
        <v>155</v>
      </c>
      <c r="D277" s="120"/>
      <c r="E277" s="112"/>
      <c r="F277" s="109"/>
      <c r="G277" s="117"/>
      <c r="H277" s="121"/>
    </row>
    <row r="278" spans="1:8" s="25" customFormat="1" ht="96">
      <c r="A278" s="109"/>
      <c r="B278" s="118">
        <v>500400127</v>
      </c>
      <c r="C278" s="119" t="s">
        <v>133</v>
      </c>
      <c r="D278" s="120" t="s">
        <v>39</v>
      </c>
      <c r="E278" s="112">
        <v>66</v>
      </c>
      <c r="F278" s="109"/>
      <c r="G278" s="117"/>
      <c r="H278" s="121"/>
    </row>
    <row r="279" spans="1:8" s="25" customFormat="1" ht="84">
      <c r="A279" s="109"/>
      <c r="B279" s="118">
        <v>500400065</v>
      </c>
      <c r="C279" s="119" t="s">
        <v>74</v>
      </c>
      <c r="D279" s="120" t="s">
        <v>33</v>
      </c>
      <c r="E279" s="112">
        <v>32.4</v>
      </c>
      <c r="F279" s="109"/>
      <c r="G279" s="117"/>
      <c r="H279" s="121"/>
    </row>
    <row r="280" spans="1:8" s="25" customFormat="1" ht="60">
      <c r="A280" s="109"/>
      <c r="B280" s="118">
        <v>500100046</v>
      </c>
      <c r="C280" s="119" t="s">
        <v>134</v>
      </c>
      <c r="D280" s="120" t="s">
        <v>39</v>
      </c>
      <c r="E280" s="112">
        <v>28</v>
      </c>
      <c r="F280" s="109"/>
      <c r="G280" s="117"/>
      <c r="H280" s="121"/>
    </row>
    <row r="281" spans="1:8" s="25" customFormat="1" ht="132">
      <c r="A281" s="109"/>
      <c r="B281" s="118">
        <v>500500037</v>
      </c>
      <c r="C281" s="119" t="s">
        <v>135</v>
      </c>
      <c r="D281" s="120" t="s">
        <v>33</v>
      </c>
      <c r="E281" s="112">
        <v>720</v>
      </c>
      <c r="F281" s="109"/>
      <c r="G281" s="117"/>
      <c r="H281" s="121"/>
    </row>
    <row r="282" spans="1:8" s="25" customFormat="1" ht="24">
      <c r="A282" s="109"/>
      <c r="B282" s="118">
        <v>500401252</v>
      </c>
      <c r="C282" s="119" t="s">
        <v>136</v>
      </c>
      <c r="D282" s="120" t="s">
        <v>39</v>
      </c>
      <c r="E282" s="112">
        <v>82.5</v>
      </c>
      <c r="F282" s="109"/>
      <c r="G282" s="117"/>
      <c r="H282" s="121"/>
    </row>
    <row r="283" spans="1:8" s="25" customFormat="1" ht="84">
      <c r="A283" s="109"/>
      <c r="B283" s="118">
        <v>500500141</v>
      </c>
      <c r="C283" s="119" t="s">
        <v>137</v>
      </c>
      <c r="D283" s="120" t="s">
        <v>33</v>
      </c>
      <c r="E283" s="112">
        <v>126.87</v>
      </c>
      <c r="F283" s="109"/>
      <c r="G283" s="117"/>
      <c r="H283" s="121"/>
    </row>
    <row r="284" spans="1:8" s="25" customFormat="1" ht="72">
      <c r="A284" s="109"/>
      <c r="B284" s="118">
        <v>500400007</v>
      </c>
      <c r="C284" s="119" t="s">
        <v>138</v>
      </c>
      <c r="D284" s="120" t="s">
        <v>33</v>
      </c>
      <c r="E284" s="112">
        <v>10.36</v>
      </c>
      <c r="F284" s="109"/>
      <c r="G284" s="117"/>
      <c r="H284" s="121"/>
    </row>
    <row r="285" spans="1:8" s="25" customFormat="1" ht="108">
      <c r="A285" s="109"/>
      <c r="B285" s="118">
        <v>500500050</v>
      </c>
      <c r="C285" s="119" t="s">
        <v>48</v>
      </c>
      <c r="D285" s="120" t="s">
        <v>33</v>
      </c>
      <c r="E285" s="112">
        <v>832</v>
      </c>
      <c r="F285" s="109"/>
      <c r="G285" s="117"/>
      <c r="H285" s="121"/>
    </row>
    <row r="286" spans="1:8" s="25" customFormat="1" ht="14.25">
      <c r="A286" s="109"/>
      <c r="B286" s="118" t="s">
        <v>186</v>
      </c>
      <c r="C286" s="119" t="s">
        <v>169</v>
      </c>
      <c r="D286" s="120"/>
      <c r="E286" s="112"/>
      <c r="F286" s="109"/>
      <c r="G286" s="117"/>
      <c r="H286" s="121"/>
    </row>
    <row r="287" spans="1:8" s="25" customFormat="1" ht="84">
      <c r="A287" s="109"/>
      <c r="B287" s="118">
        <v>500606662</v>
      </c>
      <c r="C287" s="119" t="s">
        <v>246</v>
      </c>
      <c r="D287" s="120" t="s">
        <v>35</v>
      </c>
      <c r="E287" s="112">
        <v>15</v>
      </c>
      <c r="F287" s="109"/>
      <c r="G287" s="117"/>
      <c r="H287" s="121"/>
    </row>
    <row r="288" spans="1:8" s="25" customFormat="1" ht="14.25">
      <c r="A288" s="109"/>
      <c r="B288" s="118" t="s">
        <v>187</v>
      </c>
      <c r="C288" s="119" t="s">
        <v>158</v>
      </c>
      <c r="D288" s="120"/>
      <c r="E288" s="112"/>
      <c r="F288" s="109"/>
      <c r="G288" s="117"/>
      <c r="H288" s="121"/>
    </row>
    <row r="289" spans="1:8" s="25" customFormat="1" ht="48">
      <c r="A289" s="109"/>
      <c r="B289" s="118">
        <v>501301900</v>
      </c>
      <c r="C289" s="119" t="s">
        <v>139</v>
      </c>
      <c r="D289" s="120" t="s">
        <v>52</v>
      </c>
      <c r="E289" s="112">
        <v>88</v>
      </c>
      <c r="F289" s="109"/>
      <c r="G289" s="117"/>
      <c r="H289" s="121"/>
    </row>
    <row r="290" spans="1:8" s="25" customFormat="1" ht="72">
      <c r="A290" s="109"/>
      <c r="B290" s="118">
        <v>501300138</v>
      </c>
      <c r="C290" s="119" t="s">
        <v>140</v>
      </c>
      <c r="D290" s="120" t="s">
        <v>35</v>
      </c>
      <c r="E290" s="112">
        <v>2</v>
      </c>
      <c r="F290" s="109"/>
      <c r="G290" s="117"/>
      <c r="H290" s="121"/>
    </row>
    <row r="291" spans="1:8" s="25" customFormat="1" ht="84">
      <c r="A291" s="109"/>
      <c r="B291" s="118">
        <v>502400083</v>
      </c>
      <c r="C291" s="119" t="s">
        <v>141</v>
      </c>
      <c r="D291" s="120" t="s">
        <v>39</v>
      </c>
      <c r="E291" s="112">
        <v>120</v>
      </c>
      <c r="F291" s="109"/>
      <c r="G291" s="117"/>
      <c r="H291" s="121"/>
    </row>
    <row r="292" spans="1:8" s="25" customFormat="1" ht="72">
      <c r="A292" s="109"/>
      <c r="B292" s="118">
        <v>502400125</v>
      </c>
      <c r="C292" s="119" t="s">
        <v>97</v>
      </c>
      <c r="D292" s="120" t="s">
        <v>35</v>
      </c>
      <c r="E292" s="112">
        <v>6</v>
      </c>
      <c r="F292" s="109"/>
      <c r="G292" s="117"/>
      <c r="H292" s="121"/>
    </row>
    <row r="293" spans="1:8" s="25" customFormat="1" ht="72">
      <c r="A293" s="109"/>
      <c r="B293" s="118">
        <v>502400046</v>
      </c>
      <c r="C293" s="119" t="s">
        <v>100</v>
      </c>
      <c r="D293" s="120" t="s">
        <v>39</v>
      </c>
      <c r="E293" s="112">
        <v>360</v>
      </c>
      <c r="F293" s="109"/>
      <c r="G293" s="117"/>
      <c r="H293" s="121"/>
    </row>
    <row r="294" spans="1:8" s="25" customFormat="1" ht="36">
      <c r="A294" s="109"/>
      <c r="B294" s="118">
        <v>502500089</v>
      </c>
      <c r="C294" s="119" t="s">
        <v>142</v>
      </c>
      <c r="D294" s="120" t="s">
        <v>39</v>
      </c>
      <c r="E294" s="112">
        <v>120</v>
      </c>
      <c r="F294" s="109"/>
      <c r="G294" s="117"/>
      <c r="H294" s="121"/>
    </row>
    <row r="295" spans="1:8" s="25" customFormat="1" ht="36">
      <c r="A295" s="109"/>
      <c r="B295" s="118">
        <v>502600057</v>
      </c>
      <c r="C295" s="119" t="s">
        <v>143</v>
      </c>
      <c r="D295" s="120" t="s">
        <v>35</v>
      </c>
      <c r="E295" s="112">
        <v>4</v>
      </c>
      <c r="F295" s="109"/>
      <c r="G295" s="117"/>
      <c r="H295" s="121"/>
    </row>
    <row r="296" spans="1:8" s="25" customFormat="1" ht="36">
      <c r="A296" s="109"/>
      <c r="B296" s="118">
        <v>502600056</v>
      </c>
      <c r="C296" s="119" t="s">
        <v>144</v>
      </c>
      <c r="D296" s="120" t="s">
        <v>35</v>
      </c>
      <c r="E296" s="112">
        <v>4</v>
      </c>
      <c r="F296" s="109"/>
      <c r="G296" s="117"/>
      <c r="H296" s="121"/>
    </row>
    <row r="297" spans="1:8" s="25" customFormat="1" ht="60">
      <c r="A297" s="109"/>
      <c r="B297" s="118">
        <v>501300078</v>
      </c>
      <c r="C297" s="119" t="s">
        <v>145</v>
      </c>
      <c r="D297" s="120" t="s">
        <v>35</v>
      </c>
      <c r="E297" s="112">
        <v>11</v>
      </c>
      <c r="F297" s="109"/>
      <c r="G297" s="117"/>
      <c r="H297" s="121"/>
    </row>
    <row r="298" spans="1:8" s="25" customFormat="1" ht="72">
      <c r="A298" s="109"/>
      <c r="B298" s="118">
        <v>502400045</v>
      </c>
      <c r="C298" s="119" t="s">
        <v>99</v>
      </c>
      <c r="D298" s="120" t="s">
        <v>39</v>
      </c>
      <c r="E298" s="112">
        <v>250</v>
      </c>
      <c r="F298" s="109"/>
      <c r="G298" s="117"/>
      <c r="H298" s="121"/>
    </row>
    <row r="299" spans="1:8" s="25" customFormat="1" ht="36">
      <c r="A299" s="109"/>
      <c r="B299" s="118">
        <v>502500088</v>
      </c>
      <c r="C299" s="119" t="s">
        <v>146</v>
      </c>
      <c r="D299" s="120" t="s">
        <v>39</v>
      </c>
      <c r="E299" s="112">
        <v>90</v>
      </c>
      <c r="F299" s="109"/>
      <c r="G299" s="117"/>
      <c r="H299" s="121"/>
    </row>
    <row r="300" spans="1:8" s="25" customFormat="1" ht="36">
      <c r="A300" s="109"/>
      <c r="B300" s="118">
        <v>501308705</v>
      </c>
      <c r="C300" s="119" t="s">
        <v>188</v>
      </c>
      <c r="D300" s="120" t="s">
        <v>39</v>
      </c>
      <c r="E300" s="112">
        <v>89</v>
      </c>
      <c r="F300" s="109"/>
      <c r="G300" s="117"/>
      <c r="H300" s="121"/>
    </row>
    <row r="301" spans="1:8" s="25" customFormat="1" ht="36">
      <c r="A301" s="109"/>
      <c r="B301" s="118">
        <v>501307598</v>
      </c>
      <c r="C301" s="119" t="s">
        <v>189</v>
      </c>
      <c r="D301" s="120" t="s">
        <v>39</v>
      </c>
      <c r="E301" s="112">
        <v>188</v>
      </c>
      <c r="F301" s="109"/>
      <c r="G301" s="117"/>
      <c r="H301" s="121"/>
    </row>
    <row r="302" spans="1:8" s="25" customFormat="1" ht="72">
      <c r="A302" s="109"/>
      <c r="B302" s="118">
        <v>501300082</v>
      </c>
      <c r="C302" s="119" t="s">
        <v>147</v>
      </c>
      <c r="D302" s="120" t="s">
        <v>35</v>
      </c>
      <c r="E302" s="112">
        <v>11</v>
      </c>
      <c r="F302" s="109"/>
      <c r="G302" s="117"/>
      <c r="H302" s="121"/>
    </row>
    <row r="303" spans="1:8" s="25" customFormat="1" ht="60">
      <c r="A303" s="109"/>
      <c r="B303" s="118">
        <v>501300064</v>
      </c>
      <c r="C303" s="119" t="s">
        <v>87</v>
      </c>
      <c r="D303" s="120" t="s">
        <v>35</v>
      </c>
      <c r="E303" s="112">
        <v>29</v>
      </c>
      <c r="F303" s="109"/>
      <c r="G303" s="117"/>
      <c r="H303" s="121"/>
    </row>
    <row r="304" spans="1:8" s="25" customFormat="1" ht="144">
      <c r="A304" s="109"/>
      <c r="B304" s="118">
        <v>501307724</v>
      </c>
      <c r="C304" s="119" t="s">
        <v>159</v>
      </c>
      <c r="D304" s="120" t="s">
        <v>35</v>
      </c>
      <c r="E304" s="112">
        <v>58</v>
      </c>
      <c r="F304" s="109"/>
      <c r="G304" s="117"/>
      <c r="H304" s="121"/>
    </row>
    <row r="305" spans="1:15" s="25" customFormat="1" ht="120">
      <c r="A305" s="109"/>
      <c r="B305" s="118">
        <v>501900015</v>
      </c>
      <c r="C305" s="119" t="s">
        <v>148</v>
      </c>
      <c r="D305" s="120" t="s">
        <v>35</v>
      </c>
      <c r="E305" s="112">
        <v>7</v>
      </c>
      <c r="F305" s="109"/>
      <c r="G305" s="117"/>
      <c r="H305" s="121"/>
    </row>
    <row r="306" spans="1:15" s="25" customFormat="1" ht="120">
      <c r="A306" s="109"/>
      <c r="B306" s="118">
        <v>501900016</v>
      </c>
      <c r="C306" s="119" t="s">
        <v>149</v>
      </c>
      <c r="D306" s="120" t="s">
        <v>35</v>
      </c>
      <c r="E306" s="112">
        <v>7</v>
      </c>
      <c r="F306" s="109"/>
      <c r="G306" s="117"/>
      <c r="H306" s="121"/>
    </row>
    <row r="307" spans="1:15" s="25" customFormat="1" ht="48">
      <c r="A307" s="109"/>
      <c r="B307" s="118">
        <v>501100216</v>
      </c>
      <c r="C307" s="119" t="s">
        <v>150</v>
      </c>
      <c r="D307" s="120" t="s">
        <v>35</v>
      </c>
      <c r="E307" s="112">
        <v>7</v>
      </c>
      <c r="F307" s="109"/>
      <c r="G307" s="117"/>
      <c r="H307" s="121"/>
    </row>
    <row r="308" spans="1:15" s="25" customFormat="1" ht="14.25">
      <c r="A308" s="109"/>
      <c r="B308" s="118" t="s">
        <v>190</v>
      </c>
      <c r="C308" s="119" t="s">
        <v>93</v>
      </c>
      <c r="D308" s="120"/>
      <c r="E308" s="112"/>
      <c r="F308" s="109"/>
      <c r="G308" s="117"/>
      <c r="H308" s="121"/>
    </row>
    <row r="309" spans="1:15" s="25" customFormat="1" ht="60">
      <c r="A309" s="109"/>
      <c r="B309" s="118">
        <v>500900030</v>
      </c>
      <c r="C309" s="119" t="s">
        <v>94</v>
      </c>
      <c r="D309" s="120" t="s">
        <v>35</v>
      </c>
      <c r="E309" s="112">
        <v>1</v>
      </c>
      <c r="F309" s="109"/>
      <c r="G309" s="117"/>
      <c r="H309" s="121"/>
    </row>
    <row r="310" spans="1:15" s="25" customFormat="1" ht="23.25" thickBot="1">
      <c r="C310" s="124"/>
      <c r="E310" s="125"/>
      <c r="G310" s="126" t="s">
        <v>28</v>
      </c>
      <c r="H310" s="127"/>
    </row>
    <row r="311" spans="1:15" s="25" customFormat="1" ht="3" customHeight="1" thickTop="1">
      <c r="C311" s="124"/>
      <c r="E311" s="125"/>
      <c r="G311" s="128"/>
    </row>
    <row r="312" spans="1:15" s="25" customFormat="1" ht="12.75" customHeight="1">
      <c r="B312" s="129" t="s">
        <v>29</v>
      </c>
      <c r="C312" s="130"/>
      <c r="D312" s="130"/>
      <c r="E312" s="130"/>
      <c r="F312" s="130"/>
      <c r="G312" s="130"/>
      <c r="H312" s="131"/>
      <c r="I312" s="132"/>
      <c r="J312" s="132"/>
      <c r="K312" s="132"/>
      <c r="L312" s="132"/>
      <c r="M312" s="132"/>
      <c r="N312" s="132"/>
      <c r="O312" s="132"/>
    </row>
  </sheetData>
  <mergeCells count="17">
    <mergeCell ref="A1:H1"/>
    <mergeCell ref="A2:H2"/>
    <mergeCell ref="A3:H3"/>
    <mergeCell ref="A5:C5"/>
    <mergeCell ref="A7:C8"/>
    <mergeCell ref="D7:E8"/>
    <mergeCell ref="F11:G12"/>
    <mergeCell ref="H11:H12"/>
    <mergeCell ref="B312:H312"/>
    <mergeCell ref="A6:B6"/>
    <mergeCell ref="D5:F6"/>
    <mergeCell ref="A9:H10"/>
    <mergeCell ref="A11:A13"/>
    <mergeCell ref="B11:B13"/>
    <mergeCell ref="C11:C13"/>
    <mergeCell ref="D11:D13"/>
    <mergeCell ref="E11:E13"/>
  </mergeCells>
  <printOptions horizontalCentered="1"/>
  <pageMargins left="0.17" right="0.17" top="0.17" bottom="0.17" header="1.4"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79"/>
  <sheetViews>
    <sheetView workbookViewId="0">
      <selection activeCell="L16" sqref="L16"/>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27" customHeight="1">
      <c r="A1" s="15"/>
      <c r="B1" s="15"/>
      <c r="C1" s="15"/>
      <c r="D1" s="15"/>
      <c r="E1" s="15"/>
      <c r="F1" s="15"/>
      <c r="G1" s="15"/>
      <c r="H1" s="9"/>
    </row>
    <row r="2" spans="1:8" ht="23.25" customHeight="1">
      <c r="A2" s="16"/>
      <c r="B2" s="16"/>
      <c r="C2" s="16"/>
      <c r="D2" s="16"/>
      <c r="E2" s="16"/>
      <c r="F2" s="16"/>
      <c r="G2" s="16"/>
      <c r="H2" s="9"/>
    </row>
    <row r="3" spans="1:8" ht="22.5" customHeight="1">
      <c r="A3" s="17"/>
      <c r="B3" s="17"/>
      <c r="C3" s="17"/>
      <c r="D3" s="17"/>
      <c r="E3" s="17"/>
      <c r="F3" s="17"/>
      <c r="G3" s="17"/>
      <c r="H3" s="10"/>
    </row>
    <row r="4" spans="1:8" ht="23.25" customHeight="1"/>
    <row r="5" spans="1:8">
      <c r="F5" s="2"/>
    </row>
    <row r="6" spans="1:8" s="25" customFormat="1" ht="14.25">
      <c r="A6" s="18" t="s">
        <v>248</v>
      </c>
      <c r="B6" s="19"/>
      <c r="C6" s="20" t="s">
        <v>21</v>
      </c>
      <c r="D6" s="21"/>
      <c r="E6" s="22"/>
      <c r="F6" s="23" t="s">
        <v>1</v>
      </c>
      <c r="G6" s="24"/>
    </row>
    <row r="7" spans="1:8" s="25" customFormat="1" ht="14.25">
      <c r="A7" s="26" t="s">
        <v>3</v>
      </c>
      <c r="B7" s="27" t="str">
        <f>+CATÁLOGO!C6</f>
        <v>CONSTRUCCIÓN Y REHABILITACIÓN EN: PRIM. MARTE R. GOMEZ (28DPR0334Q); PRIM. LIC. BENITO JUAREZ (28DPR0358Z); PRIM. JOSEFA ORTIZ DE DOMINGUEZ (28DPR0365J) EN HIDALGO, TAM.</v>
      </c>
      <c r="C7" s="28" t="s">
        <v>22</v>
      </c>
      <c r="D7" s="29"/>
      <c r="E7" s="30"/>
      <c r="G7" s="31" t="s">
        <v>2</v>
      </c>
    </row>
    <row r="8" spans="1:8" s="25" customFormat="1" ht="19.5" customHeight="1">
      <c r="A8" s="26"/>
      <c r="B8" s="32"/>
      <c r="C8" s="26"/>
      <c r="E8" s="33"/>
      <c r="G8" s="34" t="s">
        <v>249</v>
      </c>
    </row>
    <row r="9" spans="1:8" s="25" customFormat="1" ht="14.25">
      <c r="A9" s="35" t="s">
        <v>5</v>
      </c>
      <c r="B9" s="36"/>
      <c r="C9" s="37" t="s">
        <v>6</v>
      </c>
      <c r="D9" s="38"/>
      <c r="E9" s="39" t="s">
        <v>7</v>
      </c>
      <c r="F9" s="19"/>
      <c r="G9" s="40" t="s">
        <v>8</v>
      </c>
    </row>
    <row r="10" spans="1:8" s="25" customFormat="1" ht="14.25">
      <c r="A10" s="41"/>
      <c r="B10" s="42"/>
      <c r="C10" s="43"/>
      <c r="D10" s="44"/>
      <c r="E10" s="45" t="s">
        <v>9</v>
      </c>
      <c r="F10" s="46"/>
      <c r="G10" s="47" t="s">
        <v>27</v>
      </c>
    </row>
    <row r="11" spans="1:8" s="25" customFormat="1" ht="15.75" customHeight="1">
      <c r="A11" s="48" t="s">
        <v>23</v>
      </c>
      <c r="B11" s="49"/>
      <c r="C11" s="49"/>
      <c r="D11" s="49"/>
      <c r="E11" s="49"/>
      <c r="F11" s="49"/>
      <c r="G11" s="50"/>
    </row>
    <row r="12" spans="1:8" s="25" customFormat="1" ht="14.25">
      <c r="A12" s="51"/>
      <c r="B12" s="52"/>
      <c r="C12" s="52"/>
      <c r="D12" s="52"/>
      <c r="E12" s="52"/>
      <c r="F12" s="52"/>
      <c r="G12" s="53"/>
    </row>
    <row r="13" spans="1:8" s="25" customFormat="1" ht="14.25">
      <c r="A13" s="54" t="s">
        <v>11</v>
      </c>
      <c r="B13" s="55" t="s">
        <v>24</v>
      </c>
      <c r="C13" s="56" t="s">
        <v>17</v>
      </c>
      <c r="D13" s="57"/>
      <c r="E13" s="57"/>
      <c r="F13" s="57"/>
      <c r="G13" s="58"/>
    </row>
    <row r="14" spans="1:8" s="25" customFormat="1" ht="14.25">
      <c r="A14" s="59"/>
      <c r="B14" s="60"/>
      <c r="C14" s="61"/>
      <c r="D14" s="62"/>
      <c r="E14" s="62"/>
      <c r="F14" s="62"/>
      <c r="G14" s="63"/>
    </row>
    <row r="15" spans="1:8" s="25" customFormat="1" ht="9.75" customHeight="1">
      <c r="A15" s="64"/>
      <c r="B15" s="65"/>
      <c r="C15" s="66"/>
      <c r="D15" s="67"/>
      <c r="E15" s="67"/>
      <c r="F15" s="67"/>
      <c r="G15" s="68"/>
    </row>
    <row r="16" spans="1:8" s="25" customFormat="1" ht="45">
      <c r="A16" s="69" t="s">
        <v>229</v>
      </c>
      <c r="B16" s="70" t="s">
        <v>228</v>
      </c>
      <c r="C16" s="71"/>
      <c r="D16" s="72"/>
      <c r="E16" s="72"/>
      <c r="F16" s="72"/>
      <c r="G16" s="73"/>
    </row>
    <row r="17" spans="1:9" s="75" customFormat="1" ht="45">
      <c r="A17" s="69" t="s">
        <v>151</v>
      </c>
      <c r="B17" s="70" t="s">
        <v>191</v>
      </c>
      <c r="C17" s="71"/>
      <c r="D17" s="72"/>
      <c r="E17" s="72"/>
      <c r="F17" s="72"/>
      <c r="G17" s="73"/>
      <c r="H17" s="74"/>
      <c r="I17" s="74"/>
    </row>
    <row r="18" spans="1:9" s="75" customFormat="1" ht="33.75">
      <c r="A18" s="69" t="s">
        <v>180</v>
      </c>
      <c r="B18" s="70" t="s">
        <v>192</v>
      </c>
      <c r="C18" s="71"/>
      <c r="D18" s="72"/>
      <c r="E18" s="72"/>
      <c r="F18" s="72"/>
      <c r="G18" s="73"/>
      <c r="H18" s="74"/>
      <c r="I18" s="74"/>
    </row>
    <row r="19" spans="1:9" s="75" customFormat="1" ht="11.25">
      <c r="A19" s="76"/>
      <c r="B19" s="77" t="s">
        <v>25</v>
      </c>
      <c r="C19" s="71"/>
      <c r="D19" s="72"/>
      <c r="E19" s="72"/>
      <c r="F19" s="72"/>
      <c r="G19" s="73"/>
    </row>
    <row r="20" spans="1:9" s="75" customFormat="1" ht="11.25">
      <c r="A20" s="76"/>
      <c r="B20" s="77" t="s">
        <v>26</v>
      </c>
      <c r="C20" s="71"/>
      <c r="D20" s="72"/>
      <c r="E20" s="72"/>
      <c r="F20" s="72"/>
      <c r="G20" s="73"/>
    </row>
    <row r="21" spans="1:9" s="7" customFormat="1" ht="10.5">
      <c r="A21" s="8"/>
    </row>
    <row r="22" spans="1:9" s="7" customFormat="1" ht="10.5">
      <c r="A22" s="8"/>
    </row>
    <row r="23" spans="1:9" s="7" customFormat="1" ht="10.5">
      <c r="A23" s="8"/>
    </row>
    <row r="24" spans="1:9" s="7" customFormat="1" ht="10.5">
      <c r="A24" s="8"/>
    </row>
    <row r="25" spans="1:9" s="7" customFormat="1" ht="10.5">
      <c r="A25" s="8"/>
    </row>
    <row r="26" spans="1:9" s="7" customFormat="1" ht="10.5">
      <c r="A26" s="8"/>
    </row>
    <row r="27" spans="1:9" s="7" customFormat="1" ht="10.5">
      <c r="A27" s="8"/>
    </row>
    <row r="28" spans="1:9" s="7" customFormat="1" ht="10.5">
      <c r="A28" s="8"/>
    </row>
    <row r="29" spans="1:9" s="7" customFormat="1" ht="10.5">
      <c r="A29" s="8"/>
    </row>
    <row r="30" spans="1:9" s="7" customFormat="1" ht="10.5">
      <c r="A30" s="8"/>
    </row>
    <row r="31" spans="1:9" s="7" customFormat="1" ht="10.5">
      <c r="A31" s="8"/>
    </row>
    <row r="32" spans="1:9" s="7" customFormat="1" ht="10.5">
      <c r="A32" s="8"/>
    </row>
    <row r="33" spans="1:1" s="7" customFormat="1" ht="10.5">
      <c r="A33" s="8"/>
    </row>
    <row r="34" spans="1:1" s="7" customFormat="1" ht="10.5">
      <c r="A34" s="8"/>
    </row>
    <row r="35" spans="1:1" s="7" customFormat="1" ht="10.5">
      <c r="A35" s="8"/>
    </row>
    <row r="36" spans="1:1" s="7" customFormat="1" ht="10.5">
      <c r="A36" s="8"/>
    </row>
    <row r="37" spans="1:1" s="7" customFormat="1" ht="10.5">
      <c r="A37" s="8"/>
    </row>
    <row r="38" spans="1:1" s="7" customFormat="1" ht="10.5">
      <c r="A38" s="8"/>
    </row>
    <row r="39" spans="1:1" s="7" customFormat="1" ht="10.5">
      <c r="A39" s="8"/>
    </row>
    <row r="40" spans="1:1" s="7" customFormat="1" ht="10.5">
      <c r="A40" s="8"/>
    </row>
    <row r="41" spans="1:1" s="7" customFormat="1" ht="10.5">
      <c r="A41" s="8"/>
    </row>
    <row r="42" spans="1:1" s="7" customFormat="1" ht="10.5">
      <c r="A42" s="8"/>
    </row>
    <row r="43" spans="1:1" s="7" customFormat="1" ht="10.5">
      <c r="A43" s="8"/>
    </row>
    <row r="44" spans="1:1" s="7" customFormat="1" ht="10.5">
      <c r="A44" s="8"/>
    </row>
    <row r="45" spans="1:1" s="7" customFormat="1" ht="10.5">
      <c r="A45" s="8"/>
    </row>
    <row r="46" spans="1:1" s="7" customFormat="1" ht="10.5">
      <c r="A46" s="8"/>
    </row>
    <row r="47" spans="1:1" s="7" customFormat="1" ht="10.5">
      <c r="A47" s="8"/>
    </row>
    <row r="48" spans="1:1" s="7" customFormat="1" ht="10.5">
      <c r="A48" s="8"/>
    </row>
    <row r="49" spans="1:1" s="7" customFormat="1" ht="10.5">
      <c r="A49" s="8"/>
    </row>
    <row r="50" spans="1:1" s="7" customFormat="1" ht="10.5">
      <c r="A50" s="8"/>
    </row>
    <row r="51" spans="1:1" s="7" customFormat="1" ht="10.5">
      <c r="A51" s="8"/>
    </row>
    <row r="52" spans="1:1" s="7" customFormat="1" ht="10.5">
      <c r="A52" s="8"/>
    </row>
    <row r="53" spans="1:1" s="7" customFormat="1" ht="10.5">
      <c r="A53" s="8"/>
    </row>
    <row r="54" spans="1:1" s="7" customFormat="1" ht="10.5">
      <c r="A54" s="8"/>
    </row>
    <row r="55" spans="1:1" s="7" customFormat="1" ht="10.5">
      <c r="A55" s="8"/>
    </row>
    <row r="56" spans="1:1" s="7" customFormat="1" ht="10.5">
      <c r="A56" s="8"/>
    </row>
    <row r="57" spans="1:1" s="7" customFormat="1" ht="10.5">
      <c r="A57" s="8"/>
    </row>
    <row r="58" spans="1:1" s="7" customFormat="1" ht="10.5">
      <c r="A58" s="8"/>
    </row>
    <row r="59" spans="1:1" s="7" customFormat="1" ht="10.5">
      <c r="A59" s="8"/>
    </row>
    <row r="60" spans="1:1" s="7" customFormat="1" ht="10.5">
      <c r="A60" s="8"/>
    </row>
    <row r="61" spans="1:1" s="7" customFormat="1" ht="10.5">
      <c r="A61" s="8"/>
    </row>
    <row r="62" spans="1:1" s="7" customFormat="1" ht="10.5">
      <c r="A62" s="8"/>
    </row>
    <row r="63" spans="1:1" s="7" customFormat="1" ht="10.5">
      <c r="A63" s="8"/>
    </row>
    <row r="64" spans="1:1" s="7" customFormat="1" ht="10.5">
      <c r="A64" s="8"/>
    </row>
    <row r="65" spans="1:1" s="7" customFormat="1" ht="10.5">
      <c r="A65" s="8"/>
    </row>
    <row r="66" spans="1:1" s="7" customFormat="1" ht="10.5">
      <c r="A66" s="8"/>
    </row>
    <row r="67" spans="1:1" s="7" customFormat="1" ht="10.5">
      <c r="A67" s="8"/>
    </row>
    <row r="68" spans="1:1" s="7" customFormat="1" ht="10.5"/>
    <row r="69" spans="1:1" s="7" customFormat="1" ht="10.5"/>
    <row r="70" spans="1:1" s="7" customFormat="1" ht="10.5"/>
    <row r="71" spans="1:1" s="7" customFormat="1" ht="10.5"/>
    <row r="72" spans="1:1" s="7" customFormat="1" ht="10.5"/>
    <row r="73" spans="1:1" s="7" customFormat="1" ht="10.5"/>
    <row r="74" spans="1:1" s="7" customFormat="1" ht="10.5"/>
    <row r="75" spans="1:1" s="7" customFormat="1" ht="10.5"/>
    <row r="76" spans="1:1" s="7" customFormat="1" ht="10.5"/>
    <row r="77" spans="1:1" s="7" customFormat="1" ht="10.5"/>
    <row r="78" spans="1:1" s="7" customFormat="1" ht="10.5"/>
    <row r="79" spans="1:1" s="7" customFormat="1" ht="10.5"/>
    <row r="80" spans="1:1" s="7" customFormat="1" ht="10.5"/>
    <row r="81" s="7" customFormat="1" ht="10.5"/>
    <row r="82" s="7" customFormat="1" ht="10.5"/>
    <row r="83" s="7" customFormat="1" ht="10.5"/>
    <row r="84" s="7" customFormat="1" ht="10.5"/>
    <row r="85" s="7" customFormat="1" ht="10.5"/>
    <row r="86" s="7" customFormat="1" ht="10.5"/>
    <row r="87" s="7" customFormat="1" ht="10.5"/>
    <row r="88" s="7" customFormat="1" ht="10.5"/>
    <row r="89" s="7" customFormat="1" ht="10.5"/>
    <row r="90" s="7" customFormat="1" ht="10.5"/>
    <row r="91" s="7" customFormat="1" ht="10.5"/>
    <row r="92" s="7" customFormat="1" ht="10.5"/>
    <row r="93" s="7" customFormat="1" ht="10.5"/>
    <row r="94" s="7" customFormat="1" ht="10.5"/>
    <row r="95" s="7" customFormat="1" ht="10.5"/>
    <row r="96" s="7" customFormat="1" ht="10.5"/>
    <row r="97" s="7" customFormat="1" ht="10.5"/>
    <row r="98" s="7" customFormat="1" ht="10.5"/>
    <row r="99" s="7" customFormat="1" ht="10.5"/>
    <row r="100" s="7" customFormat="1" ht="10.5"/>
    <row r="101" s="7" customFormat="1" ht="10.5"/>
    <row r="102" s="7" customFormat="1" ht="10.5"/>
    <row r="103" s="7" customFormat="1" ht="10.5"/>
    <row r="104" s="7" customFormat="1" ht="10.5"/>
    <row r="105" s="7" customFormat="1" ht="10.5"/>
    <row r="106" s="7" customFormat="1" ht="10.5"/>
    <row r="107" s="7" customFormat="1" ht="10.5"/>
    <row r="108" s="7" customFormat="1" ht="10.5"/>
    <row r="109" s="7" customFormat="1" ht="10.5"/>
    <row r="110" s="7" customFormat="1" ht="10.5"/>
    <row r="111" s="7" customFormat="1" ht="10.5"/>
    <row r="112" s="7" customFormat="1" ht="10.5"/>
    <row r="113" s="7" customFormat="1" ht="10.5"/>
    <row r="114" s="7" customFormat="1" ht="10.5"/>
    <row r="115" s="7" customFormat="1" ht="10.5"/>
    <row r="116" s="7" customFormat="1" ht="10.5"/>
    <row r="117" s="7" customFormat="1" ht="10.5"/>
    <row r="118" s="7" customFormat="1" ht="10.5"/>
    <row r="119" s="7" customFormat="1" ht="10.5"/>
    <row r="120" s="7" customFormat="1" ht="10.5"/>
    <row r="121" s="7" customFormat="1" ht="10.5"/>
    <row r="122" s="7" customFormat="1" ht="10.5"/>
    <row r="123" s="7" customFormat="1" ht="10.5"/>
    <row r="124" s="7" customFormat="1" ht="10.5"/>
    <row r="125" s="7" customFormat="1" ht="10.5"/>
    <row r="126" s="7" customFormat="1" ht="10.5"/>
    <row r="127" s="7" customFormat="1" ht="10.5"/>
    <row r="128" s="7" customFormat="1" ht="10.5"/>
    <row r="129" s="7" customFormat="1" ht="10.5"/>
    <row r="130" s="7" customFormat="1" ht="10.5"/>
    <row r="131" s="7" customFormat="1" ht="10.5"/>
    <row r="132" s="7" customFormat="1" ht="10.5"/>
    <row r="133" s="7" customFormat="1" ht="10.5"/>
    <row r="134" s="7" customFormat="1" ht="10.5"/>
    <row r="135" s="7" customFormat="1" ht="10.5"/>
    <row r="136" s="7" customFormat="1" ht="10.5"/>
    <row r="137" s="7" customFormat="1" ht="10.5"/>
    <row r="138" s="7" customFormat="1" ht="10.5"/>
    <row r="139" s="7" customFormat="1" ht="10.5"/>
    <row r="140" s="7" customFormat="1" ht="10.5"/>
    <row r="141" s="7" customFormat="1" ht="10.5"/>
    <row r="142" s="7" customFormat="1" ht="10.5"/>
    <row r="143" s="7" customFormat="1" ht="10.5"/>
    <row r="144" s="7" customFormat="1" ht="10.5"/>
    <row r="145" s="7" customFormat="1" ht="10.5"/>
    <row r="146" s="7" customFormat="1" ht="10.5"/>
    <row r="147" s="7" customFormat="1" ht="10.5"/>
    <row r="148" s="7" customFormat="1" ht="10.5"/>
    <row r="149" s="7" customFormat="1" ht="10.5"/>
    <row r="150" s="7" customFormat="1" ht="10.5"/>
    <row r="151" s="7" customFormat="1" ht="10.5"/>
    <row r="152" s="7" customFormat="1" ht="10.5"/>
    <row r="153" s="7" customFormat="1" ht="10.5"/>
    <row r="154" s="7" customFormat="1" ht="10.5"/>
    <row r="155" s="7" customFormat="1" ht="10.5"/>
    <row r="156" s="7" customFormat="1" ht="10.5"/>
    <row r="157" s="7" customFormat="1" ht="10.5"/>
    <row r="158" s="7" customFormat="1" ht="10.5"/>
    <row r="159" s="7" customFormat="1" ht="10.5"/>
    <row r="160" s="7" customFormat="1" ht="10.5"/>
    <row r="161" s="7" customFormat="1" ht="10.5"/>
    <row r="162" s="7" customFormat="1" ht="10.5"/>
    <row r="163" s="7" customFormat="1" ht="10.5"/>
    <row r="164" s="7" customFormat="1" ht="10.5"/>
    <row r="165" s="7" customFormat="1" ht="10.5"/>
    <row r="166" s="7" customFormat="1" ht="10.5"/>
    <row r="167" s="7" customFormat="1" ht="10.5"/>
    <row r="168" s="7" customFormat="1" ht="10.5"/>
    <row r="169" s="7" customFormat="1" ht="10.5"/>
    <row r="170" s="7" customFormat="1" ht="10.5"/>
    <row r="171" s="7" customFormat="1" ht="10.5"/>
    <row r="172" s="7" customFormat="1" ht="10.5"/>
    <row r="173" s="7" customFormat="1" ht="10.5"/>
    <row r="174" s="7" customFormat="1" ht="10.5"/>
    <row r="175" s="7" customFormat="1" ht="10.5"/>
    <row r="176" s="7" customFormat="1" ht="10.5"/>
    <row r="177" s="7" customFormat="1" ht="10.5"/>
    <row r="178" s="7" customFormat="1" ht="10.5"/>
    <row r="179" s="7" customFormat="1" ht="10.5"/>
    <row r="180" s="7" customFormat="1" ht="10.5"/>
    <row r="181" s="7" customFormat="1" ht="10.5"/>
    <row r="182" s="7" customFormat="1" ht="10.5"/>
    <row r="183" s="7" customFormat="1" ht="10.5"/>
    <row r="184" s="7" customFormat="1" ht="10.5"/>
    <row r="185" s="7" customFormat="1" ht="10.5"/>
    <row r="186" s="7" customFormat="1" ht="10.5"/>
    <row r="187" s="7" customFormat="1" ht="10.5"/>
    <row r="188" s="7" customFormat="1" ht="10.5"/>
    <row r="189" s="7" customFormat="1" ht="10.5"/>
    <row r="190" s="7" customFormat="1" ht="10.5"/>
    <row r="191" s="7" customFormat="1" ht="10.5"/>
    <row r="192" s="7" customFormat="1" ht="10.5"/>
    <row r="193" s="7" customFormat="1" ht="10.5"/>
    <row r="194" s="7" customFormat="1" ht="10.5"/>
    <row r="195" s="7" customFormat="1" ht="10.5"/>
    <row r="196" s="7" customFormat="1" ht="10.5"/>
    <row r="197" s="7" customFormat="1" ht="10.5"/>
    <row r="198" s="7" customFormat="1" ht="10.5"/>
    <row r="199" s="7" customFormat="1" ht="10.5"/>
    <row r="200" s="7" customFormat="1" ht="10.5"/>
    <row r="201" s="7" customFormat="1" ht="10.5"/>
    <row r="202" s="7" customFormat="1" ht="10.5"/>
    <row r="203" s="7" customFormat="1" ht="10.5"/>
    <row r="204" s="7" customFormat="1" ht="10.5"/>
    <row r="205" s="7" customFormat="1" ht="10.5"/>
    <row r="206" s="7" customFormat="1" ht="10.5"/>
    <row r="207" s="7" customFormat="1" ht="10.5"/>
    <row r="208" s="7" customFormat="1" ht="10.5"/>
    <row r="209" s="7" customFormat="1" ht="10.5"/>
    <row r="210" s="7" customFormat="1" ht="10.5"/>
    <row r="211" s="7" customFormat="1" ht="10.5"/>
    <row r="212" s="7" customFormat="1" ht="10.5"/>
    <row r="213" s="7" customFormat="1" ht="10.5"/>
    <row r="214" s="7" customFormat="1" ht="10.5"/>
    <row r="215" s="7" customFormat="1" ht="10.5"/>
    <row r="216" s="7" customFormat="1" ht="10.5"/>
    <row r="217" s="7" customFormat="1" ht="10.5"/>
    <row r="218" s="7" customFormat="1" ht="10.5"/>
    <row r="219" s="7" customFormat="1" ht="10.5"/>
    <row r="220" s="7" customFormat="1" ht="10.5"/>
    <row r="221" s="7" customFormat="1" ht="10.5"/>
    <row r="222" s="7" customFormat="1" ht="10.5"/>
    <row r="223" s="7" customFormat="1" ht="10.5"/>
    <row r="224" s="7" customFormat="1" ht="10.5"/>
    <row r="225" s="7" customFormat="1" ht="10.5"/>
    <row r="226" s="7" customFormat="1" ht="10.5"/>
    <row r="227" s="7" customFormat="1" ht="10.5"/>
    <row r="228" s="7" customFormat="1" ht="10.5"/>
    <row r="229" s="7" customFormat="1" ht="10.5"/>
    <row r="230" s="7" customFormat="1" ht="10.5"/>
    <row r="231" s="7" customFormat="1" ht="10.5"/>
    <row r="232" s="7" customFormat="1" ht="10.5"/>
    <row r="233" s="7" customFormat="1" ht="10.5"/>
    <row r="234" s="7" customFormat="1" ht="10.5"/>
    <row r="235" s="7" customFormat="1" ht="10.5"/>
    <row r="236" s="7" customFormat="1" ht="10.5"/>
    <row r="237" s="7" customFormat="1" ht="10.5"/>
    <row r="238" s="7" customFormat="1" ht="10.5"/>
    <row r="239" s="7" customFormat="1" ht="10.5"/>
    <row r="240" s="7" customFormat="1" ht="10.5"/>
    <row r="241" s="7" customFormat="1" ht="10.5"/>
    <row r="242" s="7" customFormat="1" ht="10.5"/>
    <row r="243" s="7" customFormat="1" ht="10.5"/>
    <row r="244" s="7" customFormat="1" ht="10.5"/>
    <row r="245" s="7" customFormat="1" ht="10.5"/>
    <row r="246" s="7" customFormat="1" ht="10.5"/>
    <row r="247" s="7" customFormat="1" ht="10.5"/>
    <row r="248" s="7" customFormat="1" ht="10.5"/>
    <row r="249" s="7" customFormat="1" ht="10.5"/>
    <row r="250" s="7" customFormat="1" ht="10.5"/>
    <row r="251" s="7" customFormat="1" ht="10.5"/>
    <row r="252" s="7" customFormat="1" ht="10.5"/>
    <row r="253" s="7" customFormat="1" ht="10.5"/>
    <row r="254" s="7" customFormat="1" ht="10.5"/>
    <row r="255" s="7" customFormat="1" ht="10.5"/>
    <row r="256" s="7" customFormat="1" ht="10.5"/>
    <row r="257" s="7" customFormat="1" ht="10.5"/>
    <row r="258" s="7" customFormat="1" ht="10.5"/>
    <row r="259" s="7" customFormat="1" ht="10.5"/>
    <row r="260" s="7" customFormat="1" ht="10.5"/>
    <row r="261" s="7" customFormat="1" ht="10.5"/>
    <row r="262" s="7" customFormat="1" ht="10.5"/>
    <row r="263" s="7" customFormat="1" ht="10.5"/>
    <row r="264" s="7" customFormat="1" ht="10.5"/>
    <row r="265" s="7" customFormat="1" ht="10.5"/>
    <row r="266" s="7" customFormat="1" ht="10.5"/>
    <row r="267" s="7" customFormat="1" ht="10.5"/>
    <row r="268" s="7" customFormat="1" ht="10.5"/>
    <row r="269" s="7" customFormat="1" ht="10.5"/>
    <row r="270" s="7" customFormat="1" ht="10.5"/>
    <row r="271" s="7" customFormat="1" ht="10.5"/>
    <row r="272" s="7" customFormat="1" ht="10.5"/>
    <row r="273" s="7" customFormat="1" ht="10.5"/>
    <row r="274" s="7" customFormat="1" ht="10.5"/>
    <row r="275" s="7" customFormat="1" ht="10.5"/>
    <row r="276" s="7" customFormat="1" ht="10.5"/>
    <row r="277" s="7" customFormat="1" ht="10.5"/>
    <row r="278" s="7" customFormat="1" ht="10.5"/>
    <row r="279" s="7" customFormat="1" ht="10.5"/>
    <row r="280" s="7" customFormat="1" ht="10.5"/>
    <row r="281" s="7" customFormat="1" ht="10.5"/>
    <row r="282" s="7" customFormat="1" ht="10.5"/>
    <row r="283" s="7" customFormat="1" ht="10.5"/>
    <row r="284" s="7" customFormat="1" ht="10.5"/>
    <row r="285" s="7" customFormat="1" ht="10.5"/>
    <row r="286" s="7" customFormat="1" ht="10.5"/>
    <row r="287" s="7" customFormat="1" ht="10.5"/>
    <row r="288" s="7" customFormat="1" ht="10.5"/>
    <row r="289" s="7" customFormat="1" ht="10.5"/>
    <row r="290" s="7" customFormat="1" ht="10.5"/>
    <row r="291" s="7" customFormat="1" ht="10.5"/>
    <row r="292" s="7" customFormat="1" ht="10.5"/>
    <row r="293" s="7" customFormat="1" ht="10.5"/>
    <row r="294" s="7" customFormat="1" ht="10.5"/>
    <row r="295" s="7" customFormat="1" ht="10.5"/>
    <row r="296" s="7" customFormat="1" ht="10.5"/>
    <row r="297" s="7" customFormat="1" ht="10.5"/>
    <row r="298" s="7" customFormat="1" ht="10.5"/>
    <row r="299" s="7" customFormat="1" ht="10.5"/>
    <row r="300" s="7" customFormat="1" ht="10.5"/>
    <row r="301" s="7" customFormat="1" ht="10.5"/>
    <row r="302" s="7" customFormat="1" ht="10.5"/>
    <row r="303" s="7" customFormat="1" ht="10.5"/>
    <row r="304" s="7" customFormat="1" ht="10.5"/>
    <row r="305" s="7" customFormat="1" ht="10.5"/>
    <row r="306" s="7" customFormat="1" ht="10.5"/>
    <row r="307" s="7" customFormat="1" ht="10.5"/>
    <row r="308" s="7" customFormat="1" ht="10.5"/>
    <row r="309" s="7" customFormat="1" ht="10.5"/>
    <row r="310" s="7" customFormat="1" ht="10.5"/>
    <row r="311" s="7" customFormat="1" ht="10.5"/>
    <row r="312" s="7" customFormat="1" ht="10.5"/>
    <row r="313" s="7" customFormat="1" ht="10.5"/>
    <row r="314" s="7" customFormat="1" ht="10.5"/>
    <row r="315" s="7" customFormat="1" ht="10.5"/>
    <row r="316" s="7" customFormat="1" ht="10.5"/>
    <row r="317" s="7" customFormat="1" ht="10.5"/>
    <row r="318" s="7" customFormat="1" ht="10.5"/>
    <row r="319" s="7" customFormat="1" ht="10.5"/>
    <row r="320" s="7" customFormat="1" ht="10.5"/>
    <row r="321" s="7" customFormat="1" ht="10.5"/>
    <row r="322" s="7" customFormat="1" ht="10.5"/>
    <row r="323" s="7" customFormat="1" ht="10.5"/>
    <row r="324" s="7" customFormat="1" ht="10.5"/>
    <row r="325" s="7" customFormat="1" ht="10.5"/>
    <row r="326" s="7" customFormat="1" ht="10.5"/>
    <row r="327" s="7" customFormat="1" ht="10.5"/>
    <row r="328" s="7" customFormat="1" ht="10.5"/>
    <row r="329" s="7" customFormat="1" ht="10.5"/>
    <row r="330" s="7" customFormat="1" ht="10.5"/>
    <row r="331" s="7" customFormat="1" ht="10.5"/>
    <row r="332" s="7" customFormat="1" ht="10.5"/>
    <row r="333" s="7" customFormat="1" ht="10.5"/>
    <row r="334" s="7" customFormat="1" ht="10.5"/>
    <row r="335" s="7" customFormat="1" ht="10.5"/>
    <row r="336" s="7" customFormat="1" ht="10.5"/>
    <row r="337" s="7" customFormat="1" ht="10.5"/>
    <row r="338" s="7" customFormat="1" ht="10.5"/>
    <row r="339" s="7" customFormat="1" ht="10.5"/>
    <row r="340" s="7" customFormat="1" ht="10.5"/>
    <row r="341" s="7" customFormat="1" ht="10.5"/>
    <row r="342" s="7" customFormat="1" ht="10.5"/>
    <row r="343" s="7" customFormat="1" ht="10.5"/>
    <row r="344" s="7" customFormat="1" ht="10.5"/>
    <row r="345" s="7" customFormat="1" ht="10.5"/>
    <row r="346" s="7" customFormat="1" ht="10.5"/>
    <row r="347" s="7" customFormat="1" ht="10.5"/>
    <row r="348" s="7" customFormat="1" ht="10.5"/>
    <row r="349" s="7" customFormat="1" ht="10.5"/>
    <row r="350" s="7" customFormat="1" ht="10.5"/>
    <row r="351" s="7" customFormat="1" ht="10.5"/>
    <row r="352" s="7" customFormat="1" ht="10.5"/>
    <row r="353" s="7" customFormat="1" ht="10.5"/>
    <row r="354" s="7" customFormat="1" ht="10.5"/>
    <row r="355" s="7" customFormat="1" ht="10.5"/>
    <row r="356" s="7" customFormat="1" ht="10.5"/>
    <row r="357" s="7" customFormat="1" ht="10.5"/>
    <row r="358" s="7" customFormat="1" ht="10.5"/>
    <row r="359" s="7" customFormat="1" ht="10.5"/>
    <row r="360" s="7" customFormat="1" ht="10.5"/>
    <row r="361" s="7" customFormat="1" ht="10.5"/>
    <row r="362" s="7" customFormat="1" ht="10.5"/>
    <row r="363" s="7" customFormat="1" ht="10.5"/>
    <row r="364" s="7" customFormat="1" ht="10.5"/>
    <row r="365" s="7" customFormat="1" ht="10.5"/>
    <row r="366" s="7" customFormat="1" ht="10.5"/>
    <row r="367" s="7" customFormat="1" ht="10.5"/>
    <row r="368" s="7" customFormat="1" ht="10.5"/>
    <row r="369" s="7" customFormat="1" ht="10.5"/>
    <row r="370" s="7" customFormat="1" ht="10.5"/>
    <row r="371" s="7" customFormat="1" ht="10.5"/>
    <row r="372" s="7" customFormat="1" ht="10.5"/>
    <row r="373" s="7" customFormat="1" ht="10.5"/>
    <row r="374" s="7" customFormat="1" ht="10.5"/>
    <row r="375" s="7" customFormat="1" ht="10.5"/>
    <row r="376" s="7" customFormat="1" ht="10.5"/>
    <row r="377" s="7" customFormat="1" ht="10.5"/>
    <row r="378" s="7" customFormat="1" ht="10.5"/>
    <row r="379" s="7" customFormat="1" ht="10.5"/>
    <row r="380" s="7" customFormat="1" ht="10.5"/>
    <row r="381" s="7" customFormat="1" ht="10.5"/>
    <row r="382" s="7" customFormat="1" ht="10.5"/>
    <row r="383" s="7" customFormat="1" ht="10.5"/>
    <row r="384" s="7" customFormat="1" ht="10.5"/>
    <row r="385" s="7" customFormat="1" ht="10.5"/>
    <row r="386" s="7" customFormat="1" ht="10.5"/>
    <row r="387" s="7" customFormat="1" ht="10.5"/>
    <row r="388" s="7" customFormat="1" ht="10.5"/>
    <row r="389" s="7" customFormat="1" ht="10.5"/>
    <row r="390" s="7" customFormat="1" ht="10.5"/>
    <row r="391" s="7" customFormat="1" ht="10.5"/>
    <row r="392" s="7" customFormat="1" ht="10.5"/>
    <row r="393" s="7" customFormat="1" ht="10.5"/>
    <row r="394" s="7" customFormat="1" ht="10.5"/>
    <row r="395" s="7" customFormat="1" ht="10.5"/>
    <row r="396" s="7" customFormat="1" ht="10.5"/>
    <row r="397" s="7" customFormat="1" ht="10.5"/>
    <row r="398" s="7" customFormat="1" ht="10.5"/>
    <row r="399" s="7" customFormat="1" ht="10.5"/>
    <row r="400" s="7" customFormat="1" ht="10.5"/>
    <row r="401" s="7" customFormat="1" ht="10.5"/>
    <row r="402" s="7" customFormat="1" ht="10.5"/>
    <row r="403" s="7" customFormat="1" ht="10.5"/>
    <row r="404" s="7" customFormat="1" ht="10.5"/>
    <row r="405" s="7" customFormat="1" ht="10.5"/>
    <row r="406" s="7" customFormat="1" ht="10.5"/>
    <row r="407" s="7" customFormat="1" ht="10.5"/>
    <row r="408" s="7" customFormat="1" ht="10.5"/>
    <row r="409" s="7" customFormat="1" ht="10.5"/>
    <row r="410" s="7" customFormat="1" ht="10.5"/>
    <row r="411" s="7" customFormat="1" ht="10.5"/>
    <row r="412" s="7" customFormat="1" ht="10.5"/>
    <row r="413" s="7" customFormat="1" ht="10.5"/>
    <row r="414" s="7" customFormat="1" ht="10.5"/>
    <row r="415" s="7" customFormat="1" ht="10.5"/>
    <row r="416" s="7" customFormat="1" ht="10.5"/>
    <row r="417" s="7" customFormat="1" ht="10.5"/>
    <row r="418" s="7" customFormat="1" ht="10.5"/>
    <row r="419" s="7" customFormat="1" ht="10.5"/>
    <row r="420" s="7" customFormat="1" ht="10.5"/>
    <row r="421" s="7" customFormat="1" ht="10.5"/>
    <row r="422" s="7" customFormat="1" ht="10.5"/>
    <row r="423" s="7" customFormat="1" ht="10.5"/>
    <row r="424" s="7" customFormat="1" ht="10.5"/>
    <row r="425" s="7" customFormat="1" ht="10.5"/>
    <row r="426" s="7" customFormat="1" ht="10.5"/>
    <row r="427" s="7" customFormat="1" ht="10.5"/>
    <row r="428" s="7" customFormat="1" ht="10.5"/>
    <row r="429" s="7" customFormat="1" ht="10.5"/>
    <row r="430" s="7" customFormat="1" ht="10.5"/>
    <row r="431" s="7" customFormat="1" ht="10.5"/>
    <row r="432" s="7" customFormat="1" ht="10.5"/>
    <row r="433" s="7" customFormat="1" ht="10.5"/>
    <row r="434" s="7" customFormat="1" ht="10.5"/>
    <row r="435" s="7" customFormat="1" ht="10.5"/>
    <row r="436" s="7" customFormat="1" ht="10.5"/>
    <row r="437" s="7" customFormat="1" ht="10.5"/>
    <row r="438" s="7" customFormat="1" ht="10.5"/>
    <row r="439" s="7" customFormat="1" ht="10.5"/>
    <row r="440" s="7" customFormat="1" ht="10.5"/>
    <row r="441" s="7" customFormat="1" ht="10.5"/>
    <row r="442" s="7" customFormat="1" ht="10.5"/>
    <row r="443" s="7" customFormat="1" ht="10.5"/>
    <row r="444" s="7" customFormat="1" ht="10.5"/>
    <row r="445" s="7" customFormat="1" ht="10.5"/>
    <row r="446" s="7" customFormat="1" ht="10.5"/>
    <row r="447" s="7" customFormat="1" ht="10.5"/>
    <row r="448" s="7" customFormat="1" ht="10.5"/>
    <row r="449" s="7" customFormat="1" ht="10.5"/>
    <row r="450" s="7" customFormat="1" ht="10.5"/>
    <row r="451" s="7" customFormat="1" ht="10.5"/>
    <row r="452" s="7" customFormat="1" ht="10.5"/>
    <row r="453" s="7" customFormat="1" ht="10.5"/>
    <row r="454" s="7" customFormat="1" ht="10.5"/>
    <row r="455" s="7" customFormat="1" ht="10.5"/>
    <row r="456" s="7" customFormat="1" ht="10.5"/>
    <row r="457" s="7" customFormat="1" ht="10.5"/>
    <row r="458" s="7" customFormat="1" ht="10.5"/>
    <row r="459" s="7" customFormat="1" ht="10.5"/>
    <row r="460" s="7" customFormat="1" ht="10.5"/>
    <row r="461" s="7" customFormat="1" ht="10.5"/>
    <row r="462" s="7" customFormat="1" ht="10.5"/>
    <row r="463" s="7" customFormat="1" ht="10.5"/>
    <row r="464" s="7" customFormat="1" ht="10.5"/>
    <row r="465" s="7" customFormat="1" ht="10.5"/>
    <row r="466" s="7" customFormat="1" ht="10.5"/>
    <row r="467" s="7" customFormat="1" ht="10.5"/>
    <row r="468" s="7" customFormat="1" ht="10.5"/>
    <row r="469" s="7" customFormat="1" ht="10.5"/>
    <row r="470" s="7" customFormat="1" ht="10.5"/>
    <row r="471" s="7" customFormat="1" ht="10.5"/>
    <row r="472" s="7" customFormat="1" ht="10.5"/>
    <row r="473" s="7" customFormat="1" ht="10.5"/>
    <row r="474" s="7" customFormat="1" ht="10.5"/>
    <row r="475" s="7" customFormat="1" ht="10.5"/>
    <row r="476" s="7" customFormat="1" ht="10.5"/>
    <row r="477" s="7" customFormat="1" ht="10.5"/>
    <row r="478" s="7" customFormat="1" ht="10.5"/>
    <row r="479" s="7" customFormat="1" ht="10.5"/>
    <row r="480" s="7" customFormat="1" ht="10.5"/>
    <row r="481" s="7" customFormat="1" ht="10.5"/>
    <row r="482" s="7" customFormat="1" ht="10.5"/>
    <row r="483" s="7" customFormat="1" ht="10.5"/>
    <row r="484" s="7" customFormat="1" ht="10.5"/>
    <row r="485" s="7" customFormat="1" ht="10.5"/>
    <row r="486" s="7" customFormat="1" ht="10.5"/>
    <row r="487" s="7" customFormat="1" ht="10.5"/>
    <row r="488" s="7" customFormat="1" ht="10.5"/>
    <row r="489" s="7" customFormat="1" ht="10.5"/>
    <row r="490" s="7" customFormat="1" ht="10.5"/>
    <row r="491" s="7" customFormat="1" ht="10.5"/>
    <row r="492" s="7" customFormat="1" ht="10.5"/>
    <row r="493" s="7" customFormat="1" ht="10.5"/>
    <row r="494" s="7" customFormat="1" ht="10.5"/>
    <row r="495" s="7" customFormat="1" ht="10.5"/>
    <row r="496" s="7" customFormat="1" ht="10.5"/>
    <row r="497" s="7" customFormat="1" ht="10.5"/>
    <row r="498" s="7" customFormat="1" ht="10.5"/>
    <row r="499" s="7" customFormat="1" ht="10.5"/>
    <row r="500" s="7" customFormat="1" ht="10.5"/>
    <row r="501" s="7" customFormat="1" ht="10.5"/>
    <row r="502" s="7" customFormat="1" ht="10.5"/>
    <row r="503" s="7" customFormat="1" ht="10.5"/>
    <row r="504" s="7" customFormat="1" ht="10.5"/>
    <row r="505" s="7" customFormat="1" ht="10.5"/>
    <row r="506" s="7" customFormat="1" ht="10.5"/>
    <row r="507" s="7" customFormat="1" ht="10.5"/>
    <row r="508" s="7" customFormat="1" ht="10.5"/>
    <row r="509" s="7" customFormat="1" ht="10.5"/>
    <row r="510" s="7" customFormat="1" ht="10.5"/>
    <row r="511" s="7" customFormat="1" ht="10.5"/>
    <row r="512" s="7" customFormat="1" ht="10.5"/>
    <row r="513" s="7" customFormat="1" ht="10.5"/>
    <row r="514" s="7" customFormat="1" ht="10.5"/>
    <row r="515" s="7" customFormat="1" ht="10.5"/>
    <row r="516" s="7" customFormat="1" ht="10.5"/>
    <row r="517" s="7" customFormat="1" ht="10.5"/>
    <row r="518" s="7" customFormat="1" ht="10.5"/>
    <row r="519" s="7" customFormat="1" ht="10.5"/>
    <row r="520" s="7" customFormat="1" ht="10.5"/>
    <row r="521" s="7" customFormat="1" ht="10.5"/>
    <row r="522" s="7" customFormat="1" ht="10.5"/>
    <row r="523" s="7" customFormat="1" ht="10.5"/>
    <row r="524" s="7" customFormat="1" ht="10.5"/>
    <row r="525" s="7" customFormat="1" ht="10.5"/>
    <row r="526" s="7" customFormat="1" ht="10.5"/>
    <row r="527" s="7" customFormat="1" ht="10.5"/>
    <row r="528" s="7" customFormat="1" ht="10.5"/>
    <row r="529" s="7" customFormat="1" ht="10.5"/>
    <row r="530" s="7" customFormat="1" ht="10.5"/>
    <row r="531" s="7" customFormat="1" ht="10.5"/>
    <row r="532" s="7" customFormat="1" ht="10.5"/>
    <row r="533" s="7" customFormat="1" ht="10.5"/>
    <row r="534" s="7" customFormat="1" ht="10.5"/>
    <row r="535" s="7" customFormat="1" ht="10.5"/>
    <row r="536" s="7" customFormat="1" ht="10.5"/>
    <row r="537" s="7" customFormat="1" ht="10.5"/>
    <row r="538" s="7" customFormat="1" ht="10.5"/>
    <row r="539" s="7" customFormat="1" ht="10.5"/>
    <row r="540" s="7" customFormat="1" ht="10.5"/>
    <row r="541" s="7" customFormat="1" ht="10.5"/>
    <row r="542" s="7" customFormat="1" ht="10.5"/>
    <row r="543" s="7" customFormat="1" ht="10.5"/>
    <row r="544" s="7" customFormat="1" ht="10.5"/>
    <row r="545" s="7" customFormat="1" ht="10.5"/>
    <row r="546" s="7" customFormat="1" ht="10.5"/>
    <row r="547" s="7" customFormat="1" ht="10.5"/>
    <row r="548" s="7" customFormat="1" ht="10.5"/>
    <row r="549" s="7" customFormat="1" ht="10.5"/>
    <row r="550" s="7" customFormat="1" ht="10.5"/>
    <row r="551" s="7" customFormat="1" ht="10.5"/>
    <row r="552" s="7" customFormat="1" ht="10.5"/>
    <row r="553" s="7" customFormat="1" ht="10.5"/>
    <row r="554" s="7" customFormat="1" ht="10.5"/>
    <row r="555" s="7" customFormat="1" ht="10.5"/>
    <row r="556" s="7" customFormat="1" ht="10.5"/>
    <row r="557" s="7" customFormat="1" ht="10.5"/>
    <row r="558" s="7" customFormat="1" ht="10.5"/>
    <row r="559" s="7" customFormat="1" ht="10.5"/>
    <row r="560" s="7" customFormat="1" ht="10.5"/>
    <row r="561" s="7" customFormat="1" ht="10.5"/>
    <row r="562" s="7" customFormat="1" ht="10.5"/>
    <row r="563" s="7" customFormat="1" ht="10.5"/>
    <row r="564" s="7" customFormat="1" ht="10.5"/>
    <row r="565" s="7" customFormat="1" ht="10.5"/>
    <row r="566" s="7" customFormat="1" ht="10.5"/>
    <row r="567" s="7" customFormat="1" ht="10.5"/>
    <row r="568" s="7" customFormat="1" ht="10.5"/>
    <row r="569" s="7" customFormat="1" ht="10.5"/>
    <row r="570" s="7" customFormat="1" ht="10.5"/>
    <row r="571" s="7" customFormat="1" ht="10.5"/>
    <row r="572" s="7" customFormat="1" ht="10.5"/>
    <row r="573" s="7" customFormat="1" ht="10.5"/>
    <row r="574" s="7" customFormat="1" ht="10.5"/>
    <row r="575" s="7" customFormat="1" ht="10.5"/>
    <row r="576" s="7" customFormat="1" ht="10.5"/>
    <row r="577" s="7" customFormat="1" ht="10.5"/>
    <row r="578" s="7" customFormat="1" ht="10.5"/>
    <row r="579" s="7" customFormat="1" ht="10.5"/>
    <row r="580" s="7" customFormat="1" ht="10.5"/>
    <row r="581" s="7" customFormat="1" ht="10.5"/>
    <row r="582" s="7" customFormat="1" ht="10.5"/>
    <row r="583" s="7" customFormat="1" ht="10.5"/>
    <row r="584" s="7" customFormat="1" ht="10.5"/>
    <row r="585" s="7" customFormat="1" ht="10.5"/>
    <row r="586" s="7" customFormat="1" ht="10.5"/>
    <row r="587" s="7" customFormat="1" ht="10.5"/>
    <row r="588" s="7" customFormat="1" ht="10.5"/>
    <row r="589" s="7" customFormat="1" ht="10.5"/>
    <row r="590" s="7" customFormat="1" ht="10.5"/>
    <row r="591" s="7" customFormat="1" ht="10.5"/>
    <row r="592" s="7" customFormat="1" ht="10.5"/>
    <row r="593" s="7" customFormat="1" ht="10.5"/>
    <row r="594" s="7" customFormat="1" ht="10.5"/>
    <row r="595" s="7" customFormat="1" ht="10.5"/>
    <row r="596" s="7" customFormat="1" ht="10.5"/>
    <row r="597" s="7" customFormat="1" ht="10.5"/>
    <row r="598" s="7" customFormat="1" ht="10.5"/>
    <row r="599" s="7" customFormat="1" ht="10.5"/>
    <row r="600" s="7" customFormat="1" ht="10.5"/>
    <row r="601" s="7" customFormat="1" ht="10.5"/>
    <row r="602" s="7" customFormat="1" ht="10.5"/>
    <row r="603" s="7" customFormat="1" ht="10.5"/>
    <row r="604" s="7" customFormat="1" ht="10.5"/>
    <row r="605" s="7" customFormat="1" ht="10.5"/>
    <row r="606" s="7" customFormat="1" ht="10.5"/>
    <row r="607" s="7" customFormat="1" ht="10.5"/>
    <row r="608" s="7" customFormat="1" ht="10.5"/>
    <row r="609" s="7" customFormat="1" ht="10.5"/>
    <row r="610" s="7" customFormat="1" ht="10.5"/>
    <row r="611" s="7" customFormat="1" ht="10.5"/>
    <row r="612" s="7" customFormat="1" ht="10.5"/>
    <row r="613" s="7" customFormat="1" ht="10.5"/>
    <row r="614" s="7" customFormat="1" ht="10.5"/>
    <row r="615" s="7" customFormat="1" ht="10.5"/>
    <row r="616" s="7" customFormat="1" ht="10.5"/>
    <row r="617" s="7" customFormat="1" ht="10.5"/>
    <row r="618" s="7" customFormat="1" ht="10.5"/>
    <row r="619" s="7" customFormat="1" ht="10.5"/>
    <row r="620" s="7" customFormat="1" ht="10.5"/>
    <row r="621" s="7" customFormat="1" ht="10.5"/>
    <row r="622" s="7" customFormat="1" ht="10.5"/>
    <row r="623" s="7" customFormat="1" ht="10.5"/>
    <row r="624" s="7" customFormat="1" ht="10.5"/>
    <row r="625" s="7" customFormat="1" ht="10.5"/>
    <row r="626" s="7" customFormat="1" ht="10.5"/>
    <row r="627" s="7" customFormat="1" ht="10.5"/>
    <row r="628" s="7" customFormat="1" ht="10.5"/>
    <row r="629" s="7" customFormat="1" ht="10.5"/>
    <row r="630" s="7" customFormat="1" ht="10.5"/>
    <row r="631" s="7" customFormat="1" ht="10.5"/>
    <row r="632" s="7" customFormat="1" ht="10.5"/>
    <row r="633" s="7" customFormat="1" ht="10.5"/>
    <row r="634" s="7" customFormat="1" ht="10.5"/>
    <row r="635" s="7" customFormat="1" ht="10.5"/>
    <row r="636" s="7" customFormat="1" ht="10.5"/>
    <row r="637" s="7" customFormat="1" ht="10.5"/>
    <row r="638" s="7" customFormat="1" ht="10.5"/>
    <row r="639" s="7" customFormat="1" ht="10.5"/>
    <row r="640" s="7" customFormat="1" ht="10.5"/>
    <row r="641" s="7" customFormat="1" ht="10.5"/>
    <row r="642" s="7" customFormat="1" ht="10.5"/>
    <row r="643" s="7" customFormat="1" ht="10.5"/>
    <row r="644" s="7" customFormat="1" ht="10.5"/>
    <row r="645" s="7" customFormat="1" ht="10.5"/>
    <row r="646" s="7" customFormat="1" ht="10.5"/>
    <row r="647" s="7" customFormat="1" ht="10.5"/>
    <row r="648" s="7" customFormat="1" ht="10.5"/>
    <row r="649" s="7" customFormat="1" ht="10.5"/>
    <row r="650" s="7" customFormat="1" ht="10.5"/>
    <row r="651" s="7" customFormat="1" ht="10.5"/>
    <row r="652" s="7" customFormat="1" ht="10.5"/>
    <row r="653" s="7" customFormat="1" ht="10.5"/>
    <row r="654" s="7" customFormat="1" ht="10.5"/>
    <row r="655" s="7" customFormat="1" ht="10.5"/>
    <row r="656" s="7" customFormat="1" ht="10.5"/>
    <row r="657" s="7" customFormat="1" ht="10.5"/>
    <row r="658" s="7" customFormat="1" ht="10.5"/>
    <row r="659" s="7" customFormat="1" ht="10.5"/>
    <row r="660" s="7" customFormat="1" ht="10.5"/>
    <row r="661" s="7" customFormat="1" ht="10.5"/>
    <row r="662" s="7" customFormat="1" ht="10.5"/>
    <row r="663" s="7" customFormat="1" ht="10.5"/>
    <row r="664" s="7" customFormat="1" ht="10.5"/>
    <row r="665" s="7" customFormat="1" ht="10.5"/>
    <row r="666" s="7" customFormat="1" ht="10.5"/>
    <row r="667" s="7" customFormat="1" ht="10.5"/>
    <row r="668" s="7" customFormat="1" ht="10.5"/>
    <row r="669" s="7" customFormat="1" ht="10.5"/>
    <row r="670" s="7" customFormat="1" ht="10.5"/>
    <row r="671" s="7" customFormat="1" ht="10.5"/>
    <row r="672" s="7" customFormat="1" ht="10.5"/>
    <row r="673" s="7" customFormat="1" ht="10.5"/>
    <row r="674" s="7" customFormat="1" ht="10.5"/>
    <row r="675" s="7" customFormat="1" ht="10.5"/>
    <row r="676" s="7" customFormat="1" ht="10.5"/>
    <row r="677" s="7" customFormat="1" ht="10.5"/>
    <row r="678" s="7" customFormat="1" ht="10.5"/>
    <row r="679" s="7" customFormat="1" ht="10.5"/>
    <row r="680" s="7" customFormat="1" ht="10.5"/>
    <row r="681" s="7" customFormat="1" ht="10.5"/>
    <row r="682" s="7" customFormat="1" ht="10.5"/>
    <row r="683" s="7" customFormat="1" ht="10.5"/>
    <row r="684" s="7" customFormat="1" ht="10.5"/>
    <row r="685" s="7" customFormat="1" ht="10.5"/>
    <row r="686" s="7" customFormat="1" ht="10.5"/>
    <row r="687" s="7" customFormat="1" ht="10.5"/>
    <row r="688" s="7" customFormat="1" ht="10.5"/>
    <row r="689" s="7" customFormat="1" ht="10.5"/>
    <row r="690" s="7" customFormat="1" ht="10.5"/>
    <row r="691" s="7" customFormat="1" ht="10.5"/>
    <row r="692" s="7" customFormat="1" ht="10.5"/>
    <row r="693" s="7" customFormat="1" ht="10.5"/>
    <row r="694" s="7" customFormat="1" ht="10.5"/>
    <row r="695" s="7" customFormat="1" ht="10.5"/>
    <row r="696" s="7" customFormat="1" ht="10.5"/>
    <row r="697" s="7" customFormat="1" ht="10.5"/>
    <row r="698" s="7" customFormat="1" ht="10.5"/>
    <row r="699" s="7" customFormat="1" ht="10.5"/>
    <row r="700" s="7" customFormat="1" ht="10.5"/>
    <row r="701" s="7" customFormat="1" ht="10.5"/>
    <row r="702" s="7" customFormat="1" ht="10.5"/>
    <row r="703" s="7" customFormat="1" ht="10.5"/>
    <row r="704" s="7" customFormat="1" ht="10.5"/>
    <row r="705" s="7" customFormat="1" ht="10.5"/>
    <row r="706" s="7" customFormat="1" ht="10.5"/>
    <row r="707" s="7" customFormat="1" ht="10.5"/>
    <row r="708" s="7" customFormat="1" ht="10.5"/>
    <row r="709" s="7" customFormat="1" ht="10.5"/>
    <row r="710" s="7" customFormat="1" ht="10.5"/>
    <row r="711" s="7" customFormat="1" ht="10.5"/>
    <row r="712" s="7" customFormat="1" ht="10.5"/>
    <row r="713" s="7" customFormat="1" ht="10.5"/>
    <row r="714" s="7" customFormat="1" ht="10.5"/>
    <row r="715" s="7" customFormat="1" ht="10.5"/>
    <row r="716" s="7" customFormat="1" ht="10.5"/>
    <row r="717" s="7" customFormat="1" ht="10.5"/>
    <row r="718" s="7" customFormat="1" ht="10.5"/>
    <row r="719" s="7" customFormat="1" ht="10.5"/>
    <row r="720" s="7" customFormat="1" ht="10.5"/>
    <row r="721" s="7" customFormat="1" ht="10.5"/>
    <row r="722" s="7" customFormat="1" ht="10.5"/>
    <row r="723" s="7" customFormat="1" ht="10.5"/>
    <row r="724" s="7" customFormat="1" ht="10.5"/>
    <row r="725" s="7" customFormat="1" ht="10.5"/>
    <row r="726" s="7" customFormat="1" ht="10.5"/>
    <row r="727" s="7" customFormat="1" ht="10.5"/>
    <row r="728" s="7" customFormat="1" ht="10.5"/>
    <row r="729" s="7" customFormat="1" ht="10.5"/>
    <row r="730" s="7" customFormat="1" ht="10.5"/>
    <row r="731" s="7" customFormat="1" ht="10.5"/>
    <row r="732" s="7" customFormat="1" ht="10.5"/>
    <row r="733" s="7" customFormat="1" ht="10.5"/>
    <row r="734" s="7" customFormat="1" ht="10.5"/>
    <row r="735" s="7" customFormat="1" ht="10.5"/>
    <row r="736" s="7" customFormat="1" ht="10.5"/>
    <row r="737" s="7" customFormat="1" ht="10.5"/>
    <row r="738" s="7" customFormat="1" ht="10.5"/>
    <row r="739" s="7" customFormat="1" ht="10.5"/>
    <row r="740" s="7" customFormat="1" ht="10.5"/>
    <row r="741" s="7" customFormat="1" ht="10.5"/>
    <row r="742" s="7" customFormat="1" ht="10.5"/>
    <row r="743" s="7" customFormat="1" ht="10.5"/>
    <row r="744" s="7" customFormat="1" ht="10.5"/>
    <row r="745" s="7" customFormat="1" ht="10.5"/>
    <row r="746" s="7" customFormat="1" ht="10.5"/>
    <row r="747" s="7" customFormat="1" ht="10.5"/>
    <row r="748" s="7" customFormat="1" ht="10.5"/>
    <row r="749" s="7" customFormat="1" ht="10.5"/>
    <row r="750" s="7" customFormat="1" ht="10.5"/>
    <row r="751" s="7" customFormat="1" ht="10.5"/>
    <row r="752" s="7" customFormat="1" ht="10.5"/>
    <row r="753" s="7" customFormat="1" ht="10.5"/>
    <row r="754" s="7" customFormat="1" ht="10.5"/>
    <row r="755" s="7" customFormat="1" ht="10.5"/>
    <row r="756" s="7" customFormat="1" ht="10.5"/>
    <row r="757" s="7" customFormat="1" ht="10.5"/>
    <row r="758" s="7" customFormat="1" ht="10.5"/>
    <row r="759" s="7" customFormat="1" ht="10.5"/>
    <row r="760" s="7" customFormat="1" ht="10.5"/>
    <row r="761" s="7" customFormat="1" ht="10.5"/>
    <row r="762" s="7" customFormat="1" ht="10.5"/>
    <row r="763" s="7" customFormat="1" ht="10.5"/>
    <row r="764" s="7" customFormat="1" ht="10.5"/>
    <row r="765" s="7" customFormat="1" ht="10.5"/>
    <row r="766" s="7" customFormat="1" ht="10.5"/>
    <row r="767" s="7" customFormat="1" ht="10.5"/>
    <row r="768" s="7" customFormat="1" ht="10.5"/>
    <row r="769" s="7" customFormat="1" ht="10.5"/>
    <row r="770" s="7" customFormat="1" ht="10.5"/>
    <row r="771" s="7" customFormat="1" ht="10.5"/>
    <row r="772" s="7" customFormat="1" ht="10.5"/>
    <row r="773" s="7" customFormat="1" ht="10.5"/>
    <row r="774" s="7" customFormat="1" ht="10.5"/>
    <row r="775" s="7" customFormat="1" ht="10.5"/>
    <row r="776" s="7" customFormat="1" ht="10.5"/>
    <row r="777" s="7" customFormat="1" ht="10.5"/>
    <row r="778" s="7" customFormat="1" ht="10.5"/>
    <row r="779" s="7" customFormat="1" ht="10.5"/>
    <row r="780" s="7" customFormat="1" ht="10.5"/>
    <row r="781" s="7" customFormat="1" ht="10.5"/>
    <row r="782" s="7" customFormat="1" ht="10.5"/>
    <row r="783" s="7" customFormat="1" ht="10.5"/>
    <row r="784" s="7" customFormat="1" ht="10.5"/>
    <row r="785" s="7" customFormat="1" ht="10.5"/>
    <row r="786" s="7" customFormat="1" ht="10.5"/>
    <row r="787" s="7" customFormat="1" ht="10.5"/>
    <row r="788" s="7" customFormat="1" ht="10.5"/>
    <row r="789" s="7" customFormat="1" ht="10.5"/>
    <row r="790" s="7" customFormat="1" ht="10.5"/>
    <row r="791" s="7" customFormat="1" ht="10.5"/>
    <row r="792" s="7" customFormat="1" ht="10.5"/>
    <row r="793" s="7" customFormat="1" ht="10.5"/>
    <row r="794" s="7" customFormat="1" ht="10.5"/>
    <row r="795" s="7" customFormat="1" ht="10.5"/>
    <row r="796" s="7" customFormat="1" ht="10.5"/>
    <row r="797" s="7" customFormat="1" ht="10.5"/>
    <row r="798" s="7" customFormat="1" ht="10.5"/>
    <row r="799" s="7" customFormat="1" ht="10.5"/>
    <row r="800" s="7" customFormat="1" ht="10.5"/>
    <row r="801" s="7" customFormat="1" ht="10.5"/>
    <row r="802" s="7" customFormat="1" ht="10.5"/>
    <row r="803" s="7" customFormat="1" ht="10.5"/>
    <row r="804" s="7" customFormat="1" ht="10.5"/>
    <row r="805" s="7" customFormat="1" ht="10.5"/>
    <row r="806" s="7" customFormat="1" ht="10.5"/>
    <row r="807" s="7" customFormat="1" ht="10.5"/>
    <row r="808" s="7" customFormat="1" ht="10.5"/>
    <row r="809" s="7" customFormat="1" ht="10.5"/>
    <row r="810" s="7" customFormat="1" ht="10.5"/>
    <row r="811" s="7" customFormat="1" ht="10.5"/>
    <row r="812" s="7" customFormat="1" ht="10.5"/>
    <row r="813" s="7" customFormat="1" ht="10.5"/>
    <row r="814" s="7" customFormat="1" ht="10.5"/>
    <row r="815" s="7" customFormat="1" ht="10.5"/>
    <row r="816" s="7" customFormat="1" ht="10.5"/>
    <row r="817" s="7" customFormat="1" ht="10.5"/>
    <row r="818" s="7" customFormat="1" ht="10.5"/>
    <row r="819" s="7" customFormat="1" ht="10.5"/>
    <row r="820" s="7" customFormat="1" ht="10.5"/>
    <row r="821" s="7" customFormat="1" ht="10.5"/>
    <row r="822" s="7" customFormat="1" ht="10.5"/>
    <row r="823" s="7" customFormat="1" ht="10.5"/>
    <row r="824" s="7" customFormat="1" ht="10.5"/>
    <row r="825" s="7" customFormat="1" ht="10.5"/>
    <row r="826" s="7" customFormat="1" ht="10.5"/>
    <row r="827" s="7" customFormat="1" ht="10.5"/>
    <row r="828" s="7" customFormat="1" ht="10.5"/>
    <row r="829" s="7" customFormat="1" ht="10.5"/>
    <row r="830" s="7" customFormat="1" ht="10.5"/>
    <row r="831" s="7" customFormat="1" ht="10.5"/>
    <row r="832" s="7" customFormat="1" ht="10.5"/>
    <row r="833" s="7" customFormat="1" ht="10.5"/>
    <row r="834" s="7" customFormat="1" ht="10.5"/>
    <row r="835" s="7" customFormat="1" ht="10.5"/>
    <row r="836" s="7" customFormat="1" ht="10.5"/>
    <row r="837" s="7" customFormat="1" ht="10.5"/>
    <row r="838" s="7" customFormat="1" ht="10.5"/>
    <row r="839" s="7" customFormat="1" ht="10.5"/>
    <row r="840" s="7" customFormat="1" ht="10.5"/>
    <row r="841" s="7" customFormat="1" ht="10.5"/>
    <row r="842" s="7" customFormat="1" ht="10.5"/>
    <row r="843" s="7" customFormat="1" ht="10.5"/>
    <row r="844" s="7" customFormat="1" ht="10.5"/>
    <row r="845" s="7" customFormat="1" ht="10.5"/>
    <row r="846" s="7" customFormat="1" ht="10.5"/>
    <row r="847" s="7" customFormat="1" ht="10.5"/>
    <row r="848" s="7" customFormat="1" ht="10.5"/>
    <row r="849" s="7" customFormat="1" ht="10.5"/>
    <row r="850" s="7" customFormat="1" ht="10.5"/>
    <row r="851" s="7" customFormat="1" ht="10.5"/>
    <row r="852" s="7" customFormat="1" ht="10.5"/>
    <row r="853" s="7" customFormat="1" ht="10.5"/>
    <row r="854" s="7" customFormat="1" ht="10.5"/>
    <row r="855" s="7" customFormat="1" ht="10.5"/>
    <row r="856" s="7" customFormat="1" ht="10.5"/>
    <row r="857" s="7" customFormat="1" ht="10.5"/>
    <row r="858" s="7" customFormat="1" ht="10.5"/>
    <row r="859" s="7" customFormat="1" ht="10.5"/>
    <row r="860" s="7" customFormat="1" ht="10.5"/>
    <row r="861" s="7" customFormat="1" ht="10.5"/>
    <row r="862" s="7" customFormat="1" ht="10.5"/>
    <row r="863" s="7" customFormat="1" ht="10.5"/>
    <row r="864" s="7" customFormat="1" ht="10.5"/>
    <row r="865" s="7" customFormat="1" ht="10.5"/>
    <row r="866" s="7" customFormat="1" ht="10.5"/>
    <row r="867" s="7" customFormat="1" ht="10.5"/>
    <row r="868" s="7" customFormat="1" ht="10.5"/>
    <row r="869" s="7" customFormat="1" ht="10.5"/>
    <row r="870" s="7" customFormat="1" ht="10.5"/>
    <row r="871" s="7" customFormat="1" ht="10.5"/>
    <row r="872" s="7" customFormat="1" ht="10.5"/>
    <row r="873" s="7" customFormat="1" ht="10.5"/>
    <row r="874" s="7" customFormat="1" ht="10.5"/>
    <row r="875" s="7" customFormat="1" ht="10.5"/>
    <row r="876" s="7" customFormat="1" ht="10.5"/>
    <row r="877" s="7" customFormat="1" ht="10.5"/>
    <row r="878" s="7" customFormat="1" ht="10.5"/>
    <row r="879" s="7" customFormat="1" ht="10.5"/>
    <row r="880" s="7" customFormat="1" ht="10.5"/>
    <row r="881" s="7" customFormat="1" ht="10.5"/>
    <row r="882" s="7" customFormat="1" ht="10.5"/>
    <row r="883" s="7" customFormat="1" ht="10.5"/>
    <row r="884" s="7" customFormat="1" ht="10.5"/>
    <row r="885" s="7" customFormat="1" ht="10.5"/>
    <row r="886" s="7" customFormat="1" ht="10.5"/>
    <row r="887" s="7" customFormat="1" ht="10.5"/>
    <row r="888" s="7" customFormat="1" ht="10.5"/>
    <row r="889" s="7" customFormat="1" ht="10.5"/>
    <row r="890" s="7" customFormat="1" ht="10.5"/>
    <row r="891" s="7" customFormat="1" ht="10.5"/>
    <row r="892" s="7" customFormat="1" ht="10.5"/>
    <row r="893" s="7" customFormat="1" ht="10.5"/>
    <row r="894" s="7" customFormat="1" ht="10.5"/>
    <row r="895" s="7" customFormat="1" ht="10.5"/>
    <row r="896" s="7" customFormat="1" ht="10.5"/>
    <row r="897" s="7" customFormat="1" ht="10.5"/>
    <row r="898" s="7" customFormat="1" ht="10.5"/>
    <row r="899" s="7" customFormat="1" ht="10.5"/>
    <row r="900" s="7" customFormat="1" ht="10.5"/>
    <row r="901" s="7" customFormat="1" ht="10.5"/>
    <row r="902" s="7" customFormat="1" ht="10.5"/>
    <row r="903" s="7" customFormat="1" ht="10.5"/>
    <row r="904" s="7" customFormat="1" ht="10.5"/>
    <row r="905" s="7" customFormat="1" ht="10.5"/>
    <row r="906" s="7" customFormat="1" ht="10.5"/>
    <row r="907" s="7" customFormat="1" ht="10.5"/>
    <row r="908" s="7" customFormat="1" ht="10.5"/>
    <row r="909" s="7" customFormat="1" ht="10.5"/>
    <row r="910" s="7" customFormat="1" ht="10.5"/>
    <row r="911" s="7" customFormat="1" ht="10.5"/>
    <row r="912" s="7" customFormat="1" ht="10.5"/>
    <row r="913" s="7" customFormat="1" ht="10.5"/>
    <row r="914" s="7" customFormat="1" ht="10.5"/>
    <row r="915" s="7" customFormat="1" ht="10.5"/>
    <row r="916" s="7" customFormat="1" ht="10.5"/>
    <row r="917" s="7" customFormat="1" ht="10.5"/>
    <row r="918" s="7" customFormat="1" ht="10.5"/>
    <row r="919" s="7" customFormat="1" ht="10.5"/>
    <row r="920" s="7" customFormat="1" ht="10.5"/>
    <row r="921" s="7" customFormat="1" ht="10.5"/>
    <row r="922" s="7" customFormat="1" ht="10.5"/>
    <row r="923" s="7" customFormat="1" ht="10.5"/>
    <row r="924" s="7" customFormat="1" ht="10.5"/>
    <row r="925" s="7" customFormat="1" ht="10.5"/>
    <row r="926" s="7" customFormat="1" ht="10.5"/>
    <row r="927" s="7" customFormat="1" ht="10.5"/>
    <row r="928" s="7" customFormat="1" ht="10.5"/>
    <row r="929" s="7" customFormat="1" ht="10.5"/>
    <row r="930" s="7" customFormat="1" ht="10.5"/>
    <row r="931" s="7" customFormat="1" ht="10.5"/>
    <row r="932" s="7" customFormat="1" ht="10.5"/>
    <row r="933" s="7" customFormat="1" ht="10.5"/>
    <row r="934" s="7" customFormat="1" ht="10.5"/>
    <row r="935" s="7" customFormat="1" ht="10.5"/>
    <row r="936" s="7" customFormat="1" ht="10.5"/>
    <row r="937" s="7" customFormat="1" ht="10.5"/>
    <row r="938" s="7" customFormat="1" ht="10.5"/>
    <row r="939" s="7" customFormat="1" ht="10.5"/>
    <row r="940" s="7" customFormat="1" ht="10.5"/>
    <row r="941" s="7" customFormat="1" ht="10.5"/>
    <row r="942" s="7" customFormat="1" ht="10.5"/>
    <row r="943" s="7" customFormat="1" ht="10.5"/>
    <row r="944" s="7" customFormat="1" ht="10.5"/>
    <row r="945" s="7" customFormat="1" ht="10.5"/>
    <row r="946" s="7" customFormat="1" ht="10.5"/>
    <row r="947" s="7" customFormat="1" ht="10.5"/>
    <row r="948" s="7" customFormat="1" ht="10.5"/>
    <row r="949" s="7" customFormat="1" ht="10.5"/>
    <row r="950" s="7" customFormat="1" ht="10.5"/>
    <row r="951" s="7" customFormat="1" ht="10.5"/>
    <row r="952" s="7" customFormat="1" ht="10.5"/>
    <row r="953" s="7" customFormat="1" ht="10.5"/>
    <row r="954" s="7" customFormat="1" ht="10.5"/>
    <row r="955" s="7" customFormat="1" ht="10.5"/>
    <row r="956" s="7" customFormat="1" ht="10.5"/>
    <row r="957" s="7" customFormat="1" ht="10.5"/>
    <row r="958" s="7" customFormat="1" ht="10.5"/>
    <row r="959" s="7" customFormat="1" ht="10.5"/>
    <row r="960" s="7" customFormat="1" ht="10.5"/>
    <row r="961" s="7" customFormat="1" ht="10.5"/>
    <row r="962" s="7" customFormat="1" ht="10.5"/>
    <row r="963" s="7" customFormat="1" ht="10.5"/>
    <row r="964" s="7" customFormat="1" ht="10.5"/>
    <row r="965" s="7" customFormat="1" ht="10.5"/>
    <row r="966" s="7" customFormat="1" ht="10.5"/>
    <row r="967" s="7" customFormat="1" ht="10.5"/>
    <row r="968" s="7" customFormat="1" ht="10.5"/>
    <row r="969" s="7" customFormat="1" ht="10.5"/>
    <row r="970" s="7" customFormat="1" ht="10.5"/>
    <row r="971" s="7" customFormat="1" ht="10.5"/>
    <row r="972" s="7" customFormat="1" ht="10.5"/>
    <row r="973" s="7" customFormat="1" ht="10.5"/>
    <row r="974" s="7" customFormat="1" ht="10.5"/>
    <row r="975" s="7" customFormat="1" ht="10.5"/>
    <row r="976" s="7" customFormat="1" ht="10.5"/>
    <row r="977" s="7" customFormat="1" ht="10.5"/>
    <row r="978" s="7" customFormat="1" ht="10.5"/>
    <row r="979" s="7" customFormat="1" ht="10.5"/>
    <row r="980" s="7" customFormat="1" ht="10.5"/>
    <row r="981" s="7" customFormat="1" ht="10.5"/>
    <row r="982" s="7" customFormat="1" ht="10.5"/>
    <row r="983" s="7" customFormat="1" ht="10.5"/>
    <row r="984" s="7" customFormat="1" ht="10.5"/>
    <row r="985" s="7" customFormat="1" ht="10.5"/>
    <row r="986" s="7" customFormat="1" ht="10.5"/>
    <row r="987" s="7" customFormat="1" ht="10.5"/>
    <row r="988" s="7" customFormat="1" ht="10.5"/>
    <row r="989" s="7" customFormat="1" ht="10.5"/>
    <row r="990" s="7" customFormat="1" ht="10.5"/>
    <row r="991" s="7" customFormat="1" ht="10.5"/>
    <row r="992" s="7" customFormat="1" ht="10.5"/>
    <row r="993" s="7" customFormat="1" ht="10.5"/>
    <row r="994" s="7" customFormat="1" ht="10.5"/>
    <row r="995" s="7" customFormat="1" ht="10.5"/>
    <row r="996" s="7" customFormat="1" ht="10.5"/>
    <row r="997" s="7" customFormat="1" ht="10.5"/>
    <row r="998" s="7" customFormat="1" ht="10.5"/>
    <row r="999" s="7" customFormat="1" ht="10.5"/>
    <row r="1000" s="7" customFormat="1" ht="10.5"/>
    <row r="1001" s="7" customFormat="1" ht="10.5"/>
    <row r="1002" s="7" customFormat="1" ht="10.5"/>
    <row r="1003" s="7" customFormat="1" ht="10.5"/>
    <row r="1004" s="7" customFormat="1" ht="10.5"/>
    <row r="1005" s="7" customFormat="1" ht="10.5"/>
    <row r="1006" s="7" customFormat="1" ht="10.5"/>
    <row r="1007" s="7" customFormat="1" ht="10.5"/>
    <row r="1008" s="7" customFormat="1" ht="10.5"/>
    <row r="1009" s="7" customFormat="1" ht="10.5"/>
    <row r="1010" s="7" customFormat="1" ht="10.5"/>
    <row r="1011" s="7" customFormat="1" ht="10.5"/>
    <row r="1012" s="7" customFormat="1" ht="10.5"/>
    <row r="1013" s="7" customFormat="1" ht="10.5"/>
    <row r="1014" s="7" customFormat="1" ht="10.5"/>
    <row r="1015" s="7" customFormat="1" ht="10.5"/>
    <row r="1016" s="7" customFormat="1" ht="10.5"/>
    <row r="1017" s="7" customFormat="1" ht="10.5"/>
    <row r="1018" s="7" customFormat="1" ht="10.5"/>
    <row r="1019" s="7" customFormat="1" ht="10.5"/>
    <row r="1020" s="7" customFormat="1" ht="10.5"/>
    <row r="1021" s="7" customFormat="1" ht="10.5"/>
    <row r="1022" s="7" customFormat="1" ht="10.5"/>
    <row r="1023" s="7" customFormat="1" ht="10.5"/>
    <row r="1024" s="7" customFormat="1" ht="10.5"/>
    <row r="1025" s="7" customFormat="1" ht="10.5"/>
    <row r="1026" s="7" customFormat="1" ht="10.5"/>
    <row r="1027" s="7" customFormat="1" ht="10.5"/>
    <row r="1028" s="7" customFormat="1" ht="10.5"/>
    <row r="1029" s="7" customFormat="1" ht="10.5"/>
    <row r="1030" s="7" customFormat="1" ht="10.5"/>
    <row r="1031" s="7" customFormat="1" ht="10.5"/>
    <row r="1032" s="7" customFormat="1" ht="10.5"/>
    <row r="1033" s="7" customFormat="1" ht="10.5"/>
    <row r="1034" s="7" customFormat="1" ht="10.5"/>
    <row r="1035" s="7" customFormat="1" ht="10.5"/>
    <row r="1036" s="7" customFormat="1" ht="10.5"/>
    <row r="1037" s="7" customFormat="1" ht="10.5"/>
    <row r="1038" s="7" customFormat="1" ht="10.5"/>
    <row r="1039" s="7" customFormat="1" ht="10.5"/>
    <row r="1040" s="7" customFormat="1" ht="10.5"/>
    <row r="1041" s="7" customFormat="1" ht="10.5"/>
    <row r="1042" s="7" customFormat="1" ht="10.5"/>
    <row r="1043" s="7" customFormat="1" ht="10.5"/>
    <row r="1044" s="7" customFormat="1" ht="10.5"/>
    <row r="1045" s="7" customFormat="1" ht="10.5"/>
    <row r="1046" s="7" customFormat="1" ht="10.5"/>
    <row r="1047" s="7" customFormat="1" ht="10.5"/>
    <row r="1048" s="7" customFormat="1" ht="10.5"/>
    <row r="1049" s="7" customFormat="1" ht="10.5"/>
    <row r="1050" s="7" customFormat="1" ht="10.5"/>
    <row r="1051" s="7" customFormat="1" ht="10.5"/>
    <row r="1052" s="7" customFormat="1" ht="10.5"/>
    <row r="1053" s="7" customFormat="1" ht="10.5"/>
    <row r="1054" s="7" customFormat="1" ht="10.5"/>
    <row r="1055" s="7" customFormat="1" ht="10.5"/>
    <row r="1056" s="7" customFormat="1" ht="10.5"/>
    <row r="1057" s="7" customFormat="1" ht="10.5"/>
    <row r="1058" s="7" customFormat="1" ht="10.5"/>
    <row r="1059" s="7" customFormat="1" ht="10.5"/>
    <row r="1060" s="7" customFormat="1" ht="10.5"/>
    <row r="1061" s="7" customFormat="1" ht="10.5"/>
    <row r="1062" s="7" customFormat="1" ht="10.5"/>
    <row r="1063" s="7" customFormat="1" ht="10.5"/>
    <row r="1064" s="7" customFormat="1" ht="10.5"/>
    <row r="1065" s="7" customFormat="1" ht="10.5"/>
    <row r="1066" s="7" customFormat="1" ht="10.5"/>
    <row r="1067" s="7" customFormat="1" ht="10.5"/>
    <row r="1068" s="7" customFormat="1" ht="10.5"/>
    <row r="1069" s="7" customFormat="1" ht="10.5"/>
    <row r="1070" s="7" customFormat="1" ht="10.5"/>
    <row r="1071" s="7" customFormat="1" ht="10.5"/>
    <row r="1072" s="7" customFormat="1" ht="10.5"/>
    <row r="1073" s="7" customFormat="1" ht="10.5"/>
    <row r="1074" s="7" customFormat="1" ht="10.5"/>
    <row r="1075" s="7" customFormat="1" ht="10.5"/>
    <row r="1076" s="7" customFormat="1" ht="10.5"/>
    <row r="1077" s="7" customFormat="1" ht="10.5"/>
    <row r="1078" s="7" customFormat="1" ht="10.5"/>
    <row r="1079" s="7" customFormat="1" ht="10.5"/>
    <row r="1080" s="7" customFormat="1" ht="10.5"/>
    <row r="1081" s="7" customFormat="1" ht="10.5"/>
    <row r="1082" s="7" customFormat="1" ht="10.5"/>
    <row r="1083" s="7" customFormat="1" ht="10.5"/>
    <row r="1084" s="7" customFormat="1" ht="10.5"/>
    <row r="1085" s="7" customFormat="1" ht="10.5"/>
    <row r="1086" s="7" customFormat="1" ht="10.5"/>
    <row r="1087" s="7" customFormat="1" ht="10.5"/>
    <row r="1088" s="7" customFormat="1" ht="10.5"/>
    <row r="1089" s="7" customFormat="1" ht="10.5"/>
    <row r="1090" s="7" customFormat="1" ht="10.5"/>
    <row r="1091" s="7" customFormat="1" ht="10.5"/>
    <row r="1092" s="7" customFormat="1" ht="10.5"/>
    <row r="1093" s="7" customFormat="1" ht="10.5"/>
    <row r="1094" s="7" customFormat="1" ht="10.5"/>
    <row r="1095" s="7" customFormat="1" ht="10.5"/>
    <row r="1096" s="7" customFormat="1" ht="10.5"/>
    <row r="1097" s="7" customFormat="1" ht="10.5"/>
    <row r="1098" s="7" customFormat="1" ht="10.5"/>
    <row r="1099" s="7" customFormat="1" ht="10.5"/>
    <row r="1100" s="7" customFormat="1" ht="10.5"/>
    <row r="1101" s="7" customFormat="1" ht="10.5"/>
    <row r="1102" s="7" customFormat="1" ht="10.5"/>
    <row r="1103" s="7" customFormat="1" ht="10.5"/>
    <row r="1104" s="7" customFormat="1" ht="10.5"/>
    <row r="1105" s="7" customFormat="1" ht="10.5"/>
    <row r="1106" s="7" customFormat="1" ht="10.5"/>
    <row r="1107" s="7" customFormat="1" ht="10.5"/>
    <row r="1108" s="7" customFormat="1" ht="10.5"/>
    <row r="1109" s="7" customFormat="1" ht="10.5"/>
    <row r="1110" s="7" customFormat="1" ht="10.5"/>
    <row r="1111" s="7" customFormat="1" ht="10.5"/>
    <row r="1112" s="7" customFormat="1" ht="10.5"/>
    <row r="1113" s="7" customFormat="1" ht="10.5"/>
    <row r="1114" s="7" customFormat="1" ht="10.5"/>
    <row r="1115" s="7" customFormat="1" ht="10.5"/>
    <row r="1116" s="7" customFormat="1" ht="10.5"/>
    <row r="1117" s="7" customFormat="1" ht="10.5"/>
    <row r="1118" s="7" customFormat="1" ht="10.5"/>
    <row r="1119" s="7" customFormat="1" ht="10.5"/>
    <row r="1120" s="7" customFormat="1" ht="10.5"/>
    <row r="1121" s="7" customFormat="1" ht="10.5"/>
    <row r="1122" s="7" customFormat="1" ht="10.5"/>
    <row r="1123" s="7" customFormat="1" ht="10.5"/>
    <row r="1124" s="7" customFormat="1" ht="10.5"/>
    <row r="1125" s="7" customFormat="1" ht="10.5"/>
    <row r="1126" s="7" customFormat="1" ht="10.5"/>
    <row r="1127" s="7" customFormat="1" ht="10.5"/>
    <row r="1128" s="7" customFormat="1" ht="10.5"/>
    <row r="1129" s="7" customFormat="1" ht="10.5"/>
    <row r="1130" s="7" customFormat="1" ht="10.5"/>
    <row r="1131" s="7" customFormat="1" ht="10.5"/>
    <row r="1132" s="7" customFormat="1" ht="10.5"/>
    <row r="1133" s="7" customFormat="1" ht="10.5"/>
    <row r="1134" s="7" customFormat="1" ht="10.5"/>
    <row r="1135" s="7" customFormat="1" ht="10.5"/>
    <row r="1136" s="7" customFormat="1" ht="10.5"/>
    <row r="1137" s="7" customFormat="1" ht="10.5"/>
    <row r="1138" s="7" customFormat="1" ht="10.5"/>
    <row r="1139" s="7" customFormat="1" ht="10.5"/>
    <row r="1140" s="7" customFormat="1" ht="10.5"/>
    <row r="1141" s="7" customFormat="1" ht="10.5"/>
    <row r="1142" s="7" customFormat="1" ht="10.5"/>
    <row r="1143" s="7" customFormat="1" ht="10.5"/>
    <row r="1144" s="7" customFormat="1" ht="10.5"/>
    <row r="1145" s="7" customFormat="1" ht="10.5"/>
    <row r="1146" s="7" customFormat="1" ht="10.5"/>
    <row r="1147" s="7" customFormat="1" ht="10.5"/>
    <row r="1148" s="7" customFormat="1" ht="10.5"/>
    <row r="1149" s="7" customFormat="1" ht="10.5"/>
    <row r="1150" s="7" customFormat="1" ht="10.5"/>
    <row r="1151" s="7" customFormat="1" ht="10.5"/>
    <row r="1152" s="7" customFormat="1" ht="10.5"/>
    <row r="1153" s="7" customFormat="1" ht="10.5"/>
    <row r="1154" s="7" customFormat="1" ht="10.5"/>
    <row r="1155" s="7" customFormat="1" ht="10.5"/>
    <row r="1156" s="7" customFormat="1" ht="10.5"/>
    <row r="1157" s="7" customFormat="1" ht="10.5"/>
    <row r="1158" s="7" customFormat="1" ht="10.5"/>
    <row r="1159" s="7" customFormat="1" ht="10.5"/>
    <row r="1160" s="7" customFormat="1" ht="10.5"/>
    <row r="1161" s="7" customFormat="1" ht="10.5"/>
    <row r="1162" s="7" customFormat="1" ht="10.5"/>
    <row r="1163" s="7" customFormat="1" ht="10.5"/>
    <row r="1164" s="7" customFormat="1" ht="10.5"/>
    <row r="1165" s="7" customFormat="1" ht="10.5"/>
    <row r="1166" s="7" customFormat="1" ht="10.5"/>
    <row r="1167" s="7" customFormat="1" ht="10.5"/>
    <row r="1168" s="7" customFormat="1" ht="10.5"/>
    <row r="1169" s="7" customFormat="1" ht="10.5"/>
    <row r="1170" s="7" customFormat="1" ht="10.5"/>
    <row r="1171" s="7" customFormat="1" ht="10.5"/>
    <row r="1172" s="7" customFormat="1" ht="10.5"/>
    <row r="1173" s="7" customFormat="1" ht="10.5"/>
    <row r="1174" s="7" customFormat="1" ht="10.5"/>
    <row r="1175" s="7" customFormat="1" ht="10.5"/>
    <row r="1176" s="7" customFormat="1" ht="10.5"/>
    <row r="1177" s="7" customFormat="1" ht="10.5"/>
    <row r="1178" s="7" customFormat="1" ht="10.5"/>
    <row r="1179" s="7" customFormat="1" ht="10.5"/>
    <row r="1180" s="7" customFormat="1" ht="10.5"/>
    <row r="1181" s="7" customFormat="1" ht="10.5"/>
    <row r="1182" s="7" customFormat="1" ht="10.5"/>
    <row r="1183" s="7" customFormat="1" ht="10.5"/>
    <row r="1184" s="7" customFormat="1" ht="10.5"/>
    <row r="1185" s="7" customFormat="1" ht="10.5"/>
    <row r="1186" s="7" customFormat="1" ht="10.5"/>
    <row r="1187" s="7" customFormat="1" ht="10.5"/>
    <row r="1188" s="7" customFormat="1" ht="10.5"/>
    <row r="1189" s="7" customFormat="1" ht="10.5"/>
    <row r="1190" s="7" customFormat="1" ht="10.5"/>
    <row r="1191" s="7" customFormat="1" ht="10.5"/>
    <row r="1192" s="7" customFormat="1" ht="10.5"/>
    <row r="1193" s="7" customFormat="1" ht="10.5"/>
    <row r="1194" s="7" customFormat="1" ht="10.5"/>
    <row r="1195" s="7" customFormat="1" ht="10.5"/>
    <row r="1196" s="7" customFormat="1" ht="10.5"/>
    <row r="1197" s="7" customFormat="1" ht="10.5"/>
    <row r="1198" s="7" customFormat="1" ht="10.5"/>
    <row r="1199" s="7" customFormat="1" ht="10.5"/>
    <row r="1200" s="7" customFormat="1" ht="10.5"/>
    <row r="1201" s="7" customFormat="1" ht="10.5"/>
    <row r="1202" s="7" customFormat="1" ht="10.5"/>
    <row r="1203" s="7" customFormat="1" ht="10.5"/>
    <row r="1204" s="7" customFormat="1" ht="10.5"/>
    <row r="1205" s="7" customFormat="1" ht="10.5"/>
    <row r="1206" s="7" customFormat="1" ht="10.5"/>
    <row r="1207" s="7" customFormat="1" ht="10.5"/>
    <row r="1208" s="7" customFormat="1" ht="10.5"/>
    <row r="1209" s="7" customFormat="1" ht="10.5"/>
    <row r="1210" s="7" customFormat="1" ht="10.5"/>
    <row r="1211" s="7" customFormat="1" ht="10.5"/>
    <row r="1212" s="7" customFormat="1" ht="10.5"/>
    <row r="1213" s="7" customFormat="1" ht="10.5"/>
    <row r="1214" s="7" customFormat="1" ht="10.5"/>
    <row r="1215" s="7" customFormat="1" ht="10.5"/>
    <row r="1216" s="7" customFormat="1" ht="10.5"/>
    <row r="1217" s="7" customFormat="1" ht="10.5"/>
    <row r="1218" s="7" customFormat="1" ht="10.5"/>
    <row r="1219" s="7" customFormat="1" ht="10.5"/>
    <row r="1220" s="7" customFormat="1" ht="10.5"/>
    <row r="1221" s="7" customFormat="1" ht="10.5"/>
    <row r="1222" s="7" customFormat="1" ht="10.5"/>
    <row r="1223" s="7" customFormat="1" ht="10.5"/>
    <row r="1224" s="7" customFormat="1" ht="10.5"/>
    <row r="1225" s="7" customFormat="1" ht="10.5"/>
    <row r="1226" s="7" customFormat="1" ht="10.5"/>
    <row r="1227" s="7" customFormat="1" ht="10.5"/>
    <row r="1228" s="7" customFormat="1" ht="10.5"/>
    <row r="1229" s="7" customFormat="1" ht="10.5"/>
    <row r="1230" s="7" customFormat="1" ht="10.5"/>
    <row r="1231" s="7" customFormat="1" ht="10.5"/>
    <row r="1232" s="7" customFormat="1" ht="10.5"/>
    <row r="1233" s="7" customFormat="1" ht="10.5"/>
    <row r="1234" s="7" customFormat="1" ht="10.5"/>
    <row r="1235" s="7" customFormat="1" ht="10.5"/>
    <row r="1236" s="7" customFormat="1" ht="10.5"/>
    <row r="1237" s="7" customFormat="1" ht="10.5"/>
    <row r="1238" s="7" customFormat="1" ht="10.5"/>
    <row r="1239" s="7" customFormat="1" ht="10.5"/>
    <row r="1240" s="7" customFormat="1" ht="10.5"/>
    <row r="1241" s="7" customFormat="1" ht="10.5"/>
    <row r="1242" s="7" customFormat="1" ht="10.5"/>
    <row r="1243" s="7" customFormat="1" ht="10.5"/>
    <row r="1244" s="7" customFormat="1" ht="10.5"/>
    <row r="1245" s="7" customFormat="1" ht="10.5"/>
    <row r="1246" s="7" customFormat="1" ht="10.5"/>
    <row r="1247" s="7" customFormat="1" ht="10.5"/>
    <row r="1248" s="7" customFormat="1" ht="10.5"/>
    <row r="1249" s="7" customFormat="1" ht="10.5"/>
    <row r="1250" s="7" customFormat="1" ht="10.5"/>
    <row r="1251" s="7" customFormat="1" ht="10.5"/>
    <row r="1252" s="7" customFormat="1" ht="10.5"/>
    <row r="1253" s="7" customFormat="1" ht="10.5"/>
    <row r="1254" s="7" customFormat="1" ht="10.5"/>
    <row r="1255" s="7" customFormat="1" ht="10.5"/>
    <row r="1256" s="7" customFormat="1" ht="10.5"/>
    <row r="1257" s="7" customFormat="1" ht="10.5"/>
    <row r="1258" s="7" customFormat="1" ht="10.5"/>
    <row r="1259" s="7" customFormat="1" ht="10.5"/>
    <row r="1260" s="7" customFormat="1" ht="10.5"/>
    <row r="1261" s="7" customFormat="1" ht="10.5"/>
    <row r="1262" s="7" customFormat="1" ht="10.5"/>
    <row r="1263" s="7" customFormat="1" ht="10.5"/>
    <row r="1264" s="7" customFormat="1" ht="10.5"/>
    <row r="1265" s="7" customFormat="1" ht="10.5"/>
    <row r="1266" s="7" customFormat="1" ht="10.5"/>
    <row r="1267" s="7" customFormat="1" ht="10.5"/>
    <row r="1268" s="7" customFormat="1" ht="10.5"/>
    <row r="1269" s="7" customFormat="1" ht="10.5"/>
    <row r="1270" s="7" customFormat="1" ht="10.5"/>
    <row r="1271" s="7" customFormat="1" ht="10.5"/>
    <row r="1272" s="7" customFormat="1" ht="10.5"/>
    <row r="1273" s="7" customFormat="1" ht="10.5"/>
    <row r="1274" s="7" customFormat="1" ht="10.5"/>
    <row r="1275" s="7" customFormat="1" ht="10.5"/>
    <row r="1276" s="7" customFormat="1" ht="10.5"/>
    <row r="1277" s="7" customFormat="1" ht="10.5"/>
    <row r="1278" s="7" customFormat="1" ht="10.5"/>
    <row r="1279" s="7" customFormat="1" ht="10.5"/>
    <row r="1280" s="7" customFormat="1" ht="10.5"/>
    <row r="1281" s="7" customFormat="1" ht="10.5"/>
    <row r="1282" s="7" customFormat="1" ht="10.5"/>
    <row r="1283" s="7" customFormat="1" ht="10.5"/>
    <row r="1284" s="7" customFormat="1" ht="10.5"/>
    <row r="1285" s="7" customFormat="1" ht="10.5"/>
    <row r="1286" s="7" customFormat="1" ht="10.5"/>
    <row r="1287" s="7" customFormat="1" ht="10.5"/>
    <row r="1288" s="7" customFormat="1" ht="10.5"/>
    <row r="1289" s="7" customFormat="1" ht="10.5"/>
    <row r="1290" s="7" customFormat="1" ht="10.5"/>
    <row r="1291" s="7" customFormat="1" ht="10.5"/>
    <row r="1292" s="7" customFormat="1" ht="10.5"/>
    <row r="1293" s="7" customFormat="1" ht="10.5"/>
    <row r="1294" s="7" customFormat="1" ht="10.5"/>
    <row r="1295" s="7" customFormat="1" ht="10.5"/>
    <row r="1296" s="7" customFormat="1" ht="10.5"/>
    <row r="1297" s="7" customFormat="1" ht="10.5"/>
    <row r="1298" s="7" customFormat="1" ht="10.5"/>
    <row r="1299" s="7" customFormat="1" ht="10.5"/>
    <row r="1300" s="7" customFormat="1" ht="10.5"/>
    <row r="1301" s="7" customFormat="1" ht="10.5"/>
    <row r="1302" s="7" customFormat="1" ht="10.5"/>
    <row r="1303" s="7" customFormat="1" ht="10.5"/>
    <row r="1304" s="7" customFormat="1" ht="10.5"/>
    <row r="1305" s="7" customFormat="1" ht="10.5"/>
    <row r="1306" s="7" customFormat="1" ht="10.5"/>
    <row r="1307" s="7" customFormat="1" ht="10.5"/>
    <row r="1308" s="7" customFormat="1" ht="10.5"/>
    <row r="1309" s="7" customFormat="1" ht="10.5"/>
    <row r="1310" s="7" customFormat="1" ht="10.5"/>
    <row r="1311" s="7" customFormat="1" ht="10.5"/>
    <row r="1312" s="7" customFormat="1" ht="10.5"/>
    <row r="1313" s="7" customFormat="1" ht="10.5"/>
    <row r="1314" s="7" customFormat="1" ht="10.5"/>
    <row r="1315" s="7" customFormat="1" ht="10.5"/>
    <row r="1316" s="7" customFormat="1" ht="10.5"/>
    <row r="1317" s="7" customFormat="1" ht="10.5"/>
    <row r="1318" s="7" customFormat="1" ht="10.5"/>
    <row r="1319" s="7" customFormat="1" ht="10.5"/>
    <row r="1320" s="7" customFormat="1" ht="10.5"/>
    <row r="1321" s="7" customFormat="1" ht="10.5"/>
    <row r="1322" s="7" customFormat="1" ht="10.5"/>
    <row r="1323" s="7" customFormat="1" ht="10.5"/>
    <row r="1324" s="7" customFormat="1" ht="10.5"/>
    <row r="1325" s="7" customFormat="1" ht="10.5"/>
    <row r="1326" s="7" customFormat="1" ht="10.5"/>
    <row r="1327" s="7" customFormat="1" ht="10.5"/>
    <row r="1328" s="7" customFormat="1" ht="10.5"/>
    <row r="1329" s="7" customFormat="1" ht="10.5"/>
    <row r="1330" s="7" customFormat="1" ht="10.5"/>
    <row r="1331" s="7" customFormat="1" ht="10.5"/>
    <row r="1332" s="7" customFormat="1" ht="10.5"/>
    <row r="1333" s="7" customFormat="1" ht="10.5"/>
    <row r="1334" s="7" customFormat="1" ht="10.5"/>
    <row r="1335" s="7" customFormat="1" ht="10.5"/>
    <row r="1336" s="7" customFormat="1" ht="10.5"/>
    <row r="1337" s="7" customFormat="1" ht="10.5"/>
    <row r="1338" s="7" customFormat="1" ht="10.5"/>
    <row r="1339" s="7" customFormat="1" ht="10.5"/>
    <row r="1340" s="7" customFormat="1" ht="10.5"/>
    <row r="1341" s="7" customFormat="1" ht="10.5"/>
    <row r="1342" s="7" customFormat="1" ht="10.5"/>
    <row r="1343" s="7" customFormat="1" ht="10.5"/>
    <row r="1344" s="7" customFormat="1" ht="10.5"/>
    <row r="1345" s="7" customFormat="1" ht="10.5"/>
    <row r="1346" s="7" customFormat="1" ht="10.5"/>
    <row r="1347" s="7" customFormat="1" ht="10.5"/>
    <row r="1348" s="7" customFormat="1" ht="10.5"/>
    <row r="1349" s="7" customFormat="1" ht="10.5"/>
    <row r="1350" s="7" customFormat="1" ht="10.5"/>
    <row r="1351" s="7" customFormat="1" ht="10.5"/>
    <row r="1352" s="7" customFormat="1" ht="10.5"/>
    <row r="1353" s="7" customFormat="1" ht="10.5"/>
    <row r="1354" s="7" customFormat="1" ht="10.5"/>
    <row r="1355" s="7" customFormat="1" ht="10.5"/>
    <row r="1356" s="7" customFormat="1" ht="10.5"/>
    <row r="1357" s="7" customFormat="1" ht="10.5"/>
    <row r="1358" s="7" customFormat="1" ht="10.5"/>
    <row r="1359" s="7" customFormat="1" ht="10.5"/>
    <row r="1360" s="7" customFormat="1" ht="10.5"/>
    <row r="1361" s="7" customFormat="1" ht="10.5"/>
    <row r="1362" s="7" customFormat="1" ht="10.5"/>
    <row r="1363" s="7" customFormat="1" ht="10.5"/>
    <row r="1364" s="7" customFormat="1" ht="10.5"/>
    <row r="1365" s="7" customFormat="1" ht="10.5"/>
    <row r="1366" s="7" customFormat="1" ht="10.5"/>
    <row r="1367" s="7" customFormat="1" ht="10.5"/>
    <row r="1368" s="7" customFormat="1" ht="10.5"/>
    <row r="1369" s="7" customFormat="1" ht="10.5"/>
    <row r="1370" s="7" customFormat="1" ht="10.5"/>
    <row r="1371" s="7" customFormat="1" ht="10.5"/>
    <row r="1372" s="7" customFormat="1" ht="10.5"/>
    <row r="1373" s="7" customFormat="1" ht="10.5"/>
    <row r="1374" s="7" customFormat="1" ht="10.5"/>
    <row r="1375" s="7" customFormat="1" ht="10.5"/>
    <row r="1376" s="7" customFormat="1" ht="10.5"/>
    <row r="1377" s="7" customFormat="1" ht="10.5"/>
    <row r="1378" s="7" customFormat="1" ht="10.5"/>
    <row r="1379" s="7" customFormat="1" ht="10.5"/>
    <row r="1380" s="7" customFormat="1" ht="10.5"/>
    <row r="1381" s="7" customFormat="1" ht="10.5"/>
    <row r="1382" s="7" customFormat="1" ht="10.5"/>
    <row r="1383" s="7" customFormat="1" ht="10.5"/>
    <row r="1384" s="7" customFormat="1" ht="10.5"/>
    <row r="1385" s="7" customFormat="1" ht="10.5"/>
    <row r="1386" s="7" customFormat="1" ht="10.5"/>
    <row r="1387" s="7" customFormat="1" ht="10.5"/>
    <row r="1388" s="7" customFormat="1" ht="10.5"/>
    <row r="1389" s="7" customFormat="1" ht="10.5"/>
    <row r="1390" s="7" customFormat="1" ht="10.5"/>
    <row r="1391" s="7" customFormat="1" ht="10.5"/>
    <row r="1392" s="7" customFormat="1" ht="10.5"/>
    <row r="1393" s="7" customFormat="1" ht="10.5"/>
    <row r="1394" s="7" customFormat="1" ht="10.5"/>
    <row r="1395" s="7" customFormat="1" ht="10.5"/>
    <row r="1396" s="7" customFormat="1" ht="10.5"/>
    <row r="1397" s="7" customFormat="1" ht="10.5"/>
    <row r="1398" s="7" customFormat="1" ht="10.5"/>
    <row r="1399" s="7" customFormat="1" ht="10.5"/>
    <row r="1400" s="7" customFormat="1" ht="10.5"/>
    <row r="1401" s="7" customFormat="1" ht="10.5"/>
    <row r="1402" s="7" customFormat="1" ht="10.5"/>
    <row r="1403" s="7" customFormat="1" ht="10.5"/>
    <row r="1404" s="7" customFormat="1" ht="10.5"/>
    <row r="1405" s="7" customFormat="1" ht="10.5"/>
    <row r="1406" s="7" customFormat="1" ht="10.5"/>
    <row r="1407" s="7" customFormat="1" ht="10.5"/>
    <row r="1408" s="7" customFormat="1" ht="10.5"/>
    <row r="1409" s="7" customFormat="1" ht="10.5"/>
    <row r="1410" s="7" customFormat="1" ht="10.5"/>
    <row r="1411" s="7" customFormat="1" ht="10.5"/>
    <row r="1412" s="7" customFormat="1" ht="10.5"/>
    <row r="1413" s="7" customFormat="1" ht="10.5"/>
    <row r="1414" s="7" customFormat="1" ht="10.5"/>
    <row r="1415" s="7" customFormat="1" ht="10.5"/>
    <row r="1416" s="7" customFormat="1" ht="10.5"/>
    <row r="1417" s="7" customFormat="1" ht="10.5"/>
    <row r="1418" s="7" customFormat="1" ht="10.5"/>
    <row r="1419" s="7" customFormat="1" ht="10.5"/>
    <row r="1420" s="7" customFormat="1" ht="10.5"/>
    <row r="1421" s="7" customFormat="1" ht="10.5"/>
    <row r="1422" s="7" customFormat="1" ht="10.5"/>
    <row r="1423" s="7" customFormat="1" ht="10.5"/>
    <row r="1424" s="7" customFormat="1" ht="10.5"/>
    <row r="1425" s="7" customFormat="1" ht="10.5"/>
    <row r="1426" s="7" customFormat="1" ht="10.5"/>
    <row r="1427" s="7" customFormat="1" ht="10.5"/>
    <row r="1428" s="7" customFormat="1" ht="10.5"/>
    <row r="1429" s="7" customFormat="1" ht="10.5"/>
    <row r="1430" s="7" customFormat="1" ht="10.5"/>
    <row r="1431" s="7" customFormat="1" ht="10.5"/>
    <row r="1432" s="7" customFormat="1" ht="10.5"/>
    <row r="1433" s="7" customFormat="1" ht="10.5"/>
    <row r="1434" s="7" customFormat="1" ht="10.5"/>
    <row r="1435" s="7" customFormat="1" ht="10.5"/>
    <row r="1436" s="7" customFormat="1" ht="10.5"/>
    <row r="1437" s="7" customFormat="1" ht="10.5"/>
    <row r="1438" s="7" customFormat="1" ht="10.5"/>
    <row r="1439" s="7" customFormat="1" ht="10.5"/>
    <row r="1440" s="7" customFormat="1" ht="10.5"/>
    <row r="1441" s="7" customFormat="1" ht="10.5"/>
    <row r="1442" s="7" customFormat="1" ht="10.5"/>
    <row r="1443" s="7" customFormat="1" ht="10.5"/>
    <row r="1444" s="7" customFormat="1" ht="10.5"/>
    <row r="1445" s="7" customFormat="1" ht="10.5"/>
    <row r="1446" s="7" customFormat="1" ht="10.5"/>
    <row r="1447" s="7" customFormat="1" ht="10.5"/>
    <row r="1448" s="7" customFormat="1" ht="10.5"/>
    <row r="1449" s="7" customFormat="1" ht="10.5"/>
    <row r="1450" s="7" customFormat="1" ht="10.5"/>
    <row r="1451" s="7" customFormat="1" ht="10.5"/>
    <row r="1452" s="7" customFormat="1" ht="10.5"/>
    <row r="1453" s="7" customFormat="1" ht="10.5"/>
    <row r="1454" s="7" customFormat="1" ht="10.5"/>
    <row r="1455" s="7" customFormat="1" ht="10.5"/>
    <row r="1456" s="7" customFormat="1" ht="10.5"/>
    <row r="1457" s="7" customFormat="1" ht="10.5"/>
    <row r="1458" s="7" customFormat="1" ht="10.5"/>
    <row r="1459" s="7" customFormat="1" ht="10.5"/>
    <row r="1460" s="7" customFormat="1" ht="10.5"/>
    <row r="1461" s="7" customFormat="1" ht="10.5"/>
    <row r="1462" s="7" customFormat="1" ht="10.5"/>
    <row r="1463" s="7" customFormat="1" ht="10.5"/>
    <row r="1464" s="7" customFormat="1" ht="10.5"/>
    <row r="1465" s="7" customFormat="1" ht="10.5"/>
    <row r="1466" s="7" customFormat="1" ht="10.5"/>
    <row r="1467" s="7" customFormat="1" ht="10.5"/>
    <row r="1468" s="7" customFormat="1" ht="10.5"/>
    <row r="1469" s="7" customFormat="1" ht="10.5"/>
    <row r="1470" s="7" customFormat="1" ht="10.5"/>
    <row r="1471" s="7" customFormat="1" ht="10.5"/>
    <row r="1472" s="7" customFormat="1" ht="10.5"/>
    <row r="1473" s="7" customFormat="1" ht="10.5"/>
    <row r="1474" s="7" customFormat="1" ht="10.5"/>
    <row r="1475" s="7" customFormat="1" ht="10.5"/>
    <row r="1476" s="7" customFormat="1" ht="10.5"/>
    <row r="1477" s="7" customFormat="1" ht="10.5"/>
    <row r="1478" s="7" customFormat="1" ht="10.5"/>
    <row r="1479" s="7" customFormat="1" ht="10.5"/>
    <row r="1480" s="7" customFormat="1" ht="10.5"/>
    <row r="1481" s="7" customFormat="1" ht="10.5"/>
    <row r="1482" s="7" customFormat="1" ht="10.5"/>
    <row r="1483" s="7" customFormat="1" ht="10.5"/>
    <row r="1484" s="7" customFormat="1" ht="10.5"/>
    <row r="1485" s="7" customFormat="1" ht="10.5"/>
    <row r="1486" s="7" customFormat="1" ht="10.5"/>
    <row r="1487" s="7" customFormat="1" ht="10.5"/>
    <row r="1488" s="7" customFormat="1" ht="10.5"/>
    <row r="1489" s="7" customFormat="1" ht="10.5"/>
    <row r="1490" s="7" customFormat="1" ht="10.5"/>
    <row r="1491" s="7" customFormat="1" ht="10.5"/>
    <row r="1492" s="7" customFormat="1" ht="10.5"/>
    <row r="1493" s="7" customFormat="1" ht="10.5"/>
    <row r="1494" s="7" customFormat="1" ht="10.5"/>
    <row r="1495" s="7" customFormat="1" ht="10.5"/>
    <row r="1496" s="7" customFormat="1" ht="10.5"/>
    <row r="1497" s="7" customFormat="1" ht="10.5"/>
    <row r="1498" s="7" customFormat="1" ht="10.5"/>
    <row r="1499" s="7" customFormat="1" ht="10.5"/>
    <row r="1500" s="7" customFormat="1" ht="10.5"/>
    <row r="1501" s="7" customFormat="1" ht="10.5"/>
    <row r="1502" s="7" customFormat="1" ht="10.5"/>
    <row r="1503" s="7" customFormat="1" ht="10.5"/>
    <row r="1504" s="7" customFormat="1" ht="10.5"/>
    <row r="1505" s="7" customFormat="1" ht="10.5"/>
    <row r="1506" s="7" customFormat="1" ht="10.5"/>
    <row r="1507" s="7" customFormat="1" ht="10.5"/>
    <row r="1508" s="7" customFormat="1" ht="10.5"/>
    <row r="1509" s="7" customFormat="1" ht="10.5"/>
    <row r="1510" s="7" customFormat="1" ht="10.5"/>
    <row r="1511" s="7" customFormat="1" ht="10.5"/>
    <row r="1512" s="7" customFormat="1" ht="10.5"/>
    <row r="1513" s="7" customFormat="1" ht="10.5"/>
    <row r="1514" s="7" customFormat="1" ht="10.5"/>
    <row r="1515" s="7" customFormat="1" ht="10.5"/>
    <row r="1516" s="7" customFormat="1" ht="10.5"/>
    <row r="1517" s="7" customFormat="1" ht="10.5"/>
    <row r="1518" s="7" customFormat="1" ht="10.5"/>
    <row r="1519" s="7" customFormat="1" ht="10.5"/>
    <row r="1520" s="7" customFormat="1" ht="10.5"/>
    <row r="1521" s="7" customFormat="1" ht="10.5"/>
    <row r="1522" s="7" customFormat="1" ht="10.5"/>
    <row r="1523" s="7" customFormat="1" ht="10.5"/>
    <row r="1524" s="7" customFormat="1" ht="10.5"/>
    <row r="1525" s="7" customFormat="1" ht="10.5"/>
    <row r="1526" s="7" customFormat="1" ht="10.5"/>
    <row r="1527" s="7" customFormat="1" ht="10.5"/>
    <row r="1528" s="7" customFormat="1" ht="10.5"/>
    <row r="1529" s="7" customFormat="1" ht="10.5"/>
    <row r="1530" s="7" customFormat="1" ht="10.5"/>
    <row r="1531" s="7" customFormat="1" ht="10.5"/>
    <row r="1532" s="7" customFormat="1" ht="10.5"/>
    <row r="1533" s="7" customFormat="1" ht="10.5"/>
    <row r="1534" s="7" customFormat="1" ht="10.5"/>
    <row r="1535" s="7" customFormat="1" ht="10.5"/>
    <row r="1536" s="7" customFormat="1" ht="10.5"/>
    <row r="1537" s="7" customFormat="1" ht="10.5"/>
    <row r="1538" s="7" customFormat="1" ht="10.5"/>
    <row r="1539" s="7" customFormat="1" ht="10.5"/>
    <row r="1540" s="7" customFormat="1" ht="10.5"/>
    <row r="1541" s="7" customFormat="1" ht="10.5"/>
    <row r="1542" s="7" customFormat="1" ht="10.5"/>
    <row r="1543" s="7" customFormat="1" ht="10.5"/>
    <row r="1544" s="7" customFormat="1" ht="10.5"/>
    <row r="1545" s="7" customFormat="1" ht="10.5"/>
    <row r="1546" s="7" customFormat="1" ht="10.5"/>
    <row r="1547" s="7" customFormat="1" ht="10.5"/>
    <row r="1548" s="7" customFormat="1" ht="10.5"/>
    <row r="1549" s="7" customFormat="1" ht="10.5"/>
    <row r="1550" s="7" customFormat="1" ht="10.5"/>
    <row r="1551" s="7" customFormat="1" ht="10.5"/>
    <row r="1552" s="7" customFormat="1" ht="10.5"/>
    <row r="1553" s="7" customFormat="1" ht="10.5"/>
    <row r="1554" s="7" customFormat="1" ht="10.5"/>
    <row r="1555" s="7" customFormat="1" ht="10.5"/>
    <row r="1556" s="7" customFormat="1" ht="10.5"/>
    <row r="1557" s="7" customFormat="1" ht="10.5"/>
    <row r="1558" s="7" customFormat="1" ht="10.5"/>
    <row r="1559" s="7" customFormat="1" ht="10.5"/>
    <row r="1560" s="7" customFormat="1" ht="10.5"/>
    <row r="1561" s="7" customFormat="1" ht="10.5"/>
    <row r="1562" s="7" customFormat="1" ht="10.5"/>
    <row r="1563" s="7" customFormat="1" ht="10.5"/>
    <row r="1564" s="7" customFormat="1" ht="10.5"/>
    <row r="1565" s="7" customFormat="1" ht="10.5"/>
    <row r="1566" s="7" customFormat="1" ht="10.5"/>
    <row r="1567" s="7" customFormat="1" ht="10.5"/>
    <row r="1568" s="7" customFormat="1" ht="10.5"/>
    <row r="1569" s="7" customFormat="1" ht="10.5"/>
    <row r="1570" s="7" customFormat="1" ht="10.5"/>
    <row r="1571" s="7" customFormat="1" ht="10.5"/>
    <row r="1572" s="7" customFormat="1" ht="10.5"/>
    <row r="1573" s="7" customFormat="1" ht="10.5"/>
    <row r="1574" s="7" customFormat="1" ht="10.5"/>
    <row r="1575" s="7" customFormat="1" ht="10.5"/>
    <row r="1576" s="7" customFormat="1" ht="10.5"/>
    <row r="1577" s="7" customFormat="1" ht="10.5"/>
    <row r="1578" s="7" customFormat="1" ht="10.5"/>
    <row r="1579" s="7" customFormat="1" ht="10.5"/>
    <row r="1580" s="7" customFormat="1" ht="10.5"/>
    <row r="1581" s="7" customFormat="1" ht="10.5"/>
    <row r="1582" s="7" customFormat="1" ht="10.5"/>
    <row r="1583" s="7" customFormat="1" ht="10.5"/>
    <row r="1584" s="7" customFormat="1" ht="10.5"/>
    <row r="1585" s="7" customFormat="1" ht="10.5"/>
    <row r="1586" s="7" customFormat="1" ht="10.5"/>
    <row r="1587" s="7" customFormat="1" ht="10.5"/>
    <row r="1588" s="7" customFormat="1" ht="10.5"/>
    <row r="1589" s="7" customFormat="1" ht="10.5"/>
    <row r="1590" s="7" customFormat="1" ht="10.5"/>
    <row r="1591" s="7" customFormat="1" ht="10.5"/>
    <row r="1592" s="7" customFormat="1" ht="10.5"/>
    <row r="1593" s="7" customFormat="1" ht="10.5"/>
    <row r="1594" s="7" customFormat="1" ht="10.5"/>
    <row r="1595" s="7" customFormat="1" ht="10.5"/>
    <row r="1596" s="7" customFormat="1" ht="10.5"/>
    <row r="1597" s="7" customFormat="1" ht="10.5"/>
    <row r="1598" s="7" customFormat="1" ht="10.5"/>
    <row r="1599" s="7" customFormat="1" ht="10.5"/>
    <row r="1600" s="7" customFormat="1" ht="10.5"/>
    <row r="1601" s="7" customFormat="1" ht="10.5"/>
    <row r="1602" s="7" customFormat="1" ht="10.5"/>
    <row r="1603" s="7" customFormat="1" ht="10.5"/>
    <row r="1604" s="7" customFormat="1" ht="10.5"/>
    <row r="1605" s="7" customFormat="1" ht="10.5"/>
    <row r="1606" s="7" customFormat="1" ht="10.5"/>
    <row r="1607" s="7" customFormat="1" ht="10.5"/>
    <row r="1608" s="7" customFormat="1" ht="10.5"/>
    <row r="1609" s="7" customFormat="1" ht="10.5"/>
    <row r="1610" s="7" customFormat="1" ht="10.5"/>
    <row r="1611" s="7" customFormat="1" ht="10.5"/>
    <row r="1612" s="7" customFormat="1" ht="10.5"/>
    <row r="1613" s="7" customFormat="1" ht="10.5"/>
    <row r="1614" s="7" customFormat="1" ht="10.5"/>
    <row r="1615" s="7" customFormat="1" ht="10.5"/>
    <row r="1616" s="7" customFormat="1" ht="10.5"/>
    <row r="1617" s="7" customFormat="1" ht="10.5"/>
    <row r="1618" s="7" customFormat="1" ht="10.5"/>
    <row r="1619" s="7" customFormat="1" ht="10.5"/>
    <row r="1620" s="7" customFormat="1" ht="10.5"/>
    <row r="1621" s="7" customFormat="1" ht="10.5"/>
    <row r="1622" s="7" customFormat="1" ht="10.5"/>
    <row r="1623" s="7" customFormat="1" ht="10.5"/>
    <row r="1624" s="7" customFormat="1" ht="10.5"/>
    <row r="1625" s="7" customFormat="1" ht="10.5"/>
    <row r="1626" s="7" customFormat="1" ht="10.5"/>
    <row r="1627" s="7" customFormat="1" ht="10.5"/>
    <row r="1628" s="7" customFormat="1" ht="10.5"/>
    <row r="1629" s="7" customFormat="1" ht="10.5"/>
    <row r="1630" s="7" customFormat="1" ht="10.5"/>
    <row r="1631" s="7" customFormat="1" ht="10.5"/>
    <row r="1632" s="7" customFormat="1" ht="10.5"/>
    <row r="1633" s="7" customFormat="1" ht="10.5"/>
    <row r="1634" s="7" customFormat="1" ht="10.5"/>
    <row r="1635" s="7" customFormat="1" ht="10.5"/>
    <row r="1636" s="7" customFormat="1" ht="10.5"/>
    <row r="1637" s="7" customFormat="1" ht="10.5"/>
    <row r="1638" s="7" customFormat="1" ht="10.5"/>
    <row r="1639" s="7" customFormat="1" ht="10.5"/>
    <row r="1640" s="7" customFormat="1" ht="10.5"/>
    <row r="1641" s="7" customFormat="1" ht="10.5"/>
    <row r="1642" s="7" customFormat="1" ht="10.5"/>
    <row r="1643" s="7" customFormat="1" ht="10.5"/>
    <row r="1644" s="7" customFormat="1" ht="10.5"/>
    <row r="1645" s="7" customFormat="1" ht="10.5"/>
    <row r="1646" s="7" customFormat="1" ht="10.5"/>
    <row r="1647" s="7" customFormat="1" ht="10.5"/>
    <row r="1648" s="7" customFormat="1" ht="10.5"/>
    <row r="1649" s="7" customFormat="1" ht="10.5"/>
    <row r="1650" s="7" customFormat="1" ht="10.5"/>
    <row r="1651" s="7" customFormat="1" ht="10.5"/>
    <row r="1652" s="7" customFormat="1" ht="10.5"/>
    <row r="1653" s="7" customFormat="1" ht="10.5"/>
    <row r="1654" s="7" customFormat="1" ht="10.5"/>
    <row r="1655" s="7" customFormat="1" ht="10.5"/>
    <row r="1656" s="7" customFormat="1" ht="10.5"/>
    <row r="1657" s="7" customFormat="1" ht="10.5"/>
    <row r="1658" s="7" customFormat="1" ht="10.5"/>
    <row r="1659" s="7" customFormat="1" ht="10.5"/>
    <row r="1660" s="7" customFormat="1" ht="10.5"/>
    <row r="1661" s="7" customFormat="1" ht="10.5"/>
    <row r="1662" s="7" customFormat="1" ht="10.5"/>
    <row r="1663" s="7" customFormat="1" ht="10.5"/>
    <row r="1664" s="7" customFormat="1" ht="10.5"/>
    <row r="1665" s="7" customFormat="1" ht="10.5"/>
    <row r="1666" s="7" customFormat="1" ht="10.5"/>
    <row r="1667" s="7" customFormat="1" ht="10.5"/>
    <row r="1668" s="7" customFormat="1" ht="10.5"/>
    <row r="1669" s="7" customFormat="1" ht="10.5"/>
    <row r="1670" s="7" customFormat="1" ht="10.5"/>
    <row r="1671" s="7" customFormat="1" ht="10.5"/>
    <row r="1672" s="7" customFormat="1" ht="10.5"/>
    <row r="1673" s="7" customFormat="1" ht="10.5"/>
    <row r="1674" s="7" customFormat="1" ht="10.5"/>
    <row r="1675" s="7" customFormat="1" ht="10.5"/>
    <row r="1676" s="7" customFormat="1" ht="10.5"/>
    <row r="1677" s="7" customFormat="1" ht="10.5"/>
    <row r="1678" s="7" customFormat="1" ht="10.5"/>
    <row r="1679" s="7" customFormat="1" ht="10.5"/>
    <row r="1680" s="7" customFormat="1" ht="10.5"/>
    <row r="1681" s="7" customFormat="1" ht="10.5"/>
    <row r="1682" s="7" customFormat="1" ht="10.5"/>
    <row r="1683" s="7" customFormat="1" ht="10.5"/>
    <row r="1684" s="7" customFormat="1" ht="10.5"/>
    <row r="1685" s="7" customFormat="1" ht="10.5"/>
    <row r="1686" s="7" customFormat="1" ht="10.5"/>
    <row r="1687" s="7" customFormat="1" ht="10.5"/>
    <row r="1688" s="7" customFormat="1" ht="10.5"/>
    <row r="1689" s="7" customFormat="1" ht="10.5"/>
    <row r="1690" s="7" customFormat="1" ht="10.5"/>
    <row r="1691" s="7" customFormat="1" ht="10.5"/>
    <row r="1692" s="7" customFormat="1" ht="10.5"/>
    <row r="1693" s="7" customFormat="1" ht="10.5"/>
    <row r="1694" s="7" customFormat="1" ht="10.5"/>
    <row r="1695" s="7" customFormat="1" ht="10.5"/>
    <row r="1696" s="7" customFormat="1" ht="10.5"/>
    <row r="1697" s="7" customFormat="1" ht="10.5"/>
    <row r="1698" s="7" customFormat="1" ht="10.5"/>
    <row r="1699" s="7" customFormat="1" ht="10.5"/>
    <row r="1700" s="7" customFormat="1" ht="10.5"/>
    <row r="1701" s="7" customFormat="1" ht="10.5"/>
    <row r="1702" s="7" customFormat="1" ht="10.5"/>
    <row r="1703" s="7" customFormat="1" ht="10.5"/>
    <row r="1704" s="7" customFormat="1" ht="10.5"/>
    <row r="1705" s="7" customFormat="1" ht="10.5"/>
    <row r="1706" s="7" customFormat="1" ht="10.5"/>
    <row r="1707" s="7" customFormat="1" ht="10.5"/>
    <row r="1708" s="7" customFormat="1" ht="10.5"/>
    <row r="1709" s="7" customFormat="1" ht="10.5"/>
    <row r="1710" s="7" customFormat="1" ht="10.5"/>
    <row r="1711" s="7" customFormat="1" ht="10.5"/>
    <row r="1712" s="7" customFormat="1" ht="10.5"/>
    <row r="1713" s="7" customFormat="1" ht="10.5"/>
    <row r="1714" s="7" customFormat="1" ht="10.5"/>
    <row r="1715" s="7" customFormat="1" ht="10.5"/>
    <row r="1716" s="7" customFormat="1" ht="10.5"/>
    <row r="1717" s="7" customFormat="1" ht="10.5"/>
    <row r="1718" s="7" customFormat="1" ht="10.5"/>
    <row r="1719" s="7" customFormat="1" ht="10.5"/>
    <row r="1720" s="7" customFormat="1" ht="10.5"/>
    <row r="1721" s="7" customFormat="1" ht="10.5"/>
    <row r="1722" s="7" customFormat="1" ht="10.5"/>
    <row r="1723" s="7" customFormat="1" ht="10.5"/>
    <row r="1724" s="7" customFormat="1" ht="10.5"/>
    <row r="1725" s="7" customFormat="1" ht="10.5"/>
    <row r="1726" s="7" customFormat="1" ht="10.5"/>
    <row r="1727" s="7" customFormat="1" ht="10.5"/>
    <row r="1728" s="7" customFormat="1" ht="10.5"/>
    <row r="1729" s="7" customFormat="1" ht="10.5"/>
    <row r="1730" s="7" customFormat="1" ht="10.5"/>
    <row r="1731" s="7" customFormat="1" ht="10.5"/>
    <row r="1732" s="7" customFormat="1" ht="10.5"/>
    <row r="1733" s="7" customFormat="1" ht="10.5"/>
    <row r="1734" s="7" customFormat="1" ht="10.5"/>
    <row r="1735" s="7" customFormat="1" ht="10.5"/>
    <row r="1736" s="7" customFormat="1" ht="10.5"/>
    <row r="1737" s="7" customFormat="1" ht="10.5"/>
    <row r="1738" s="7" customFormat="1" ht="10.5"/>
    <row r="1739" s="7" customFormat="1" ht="10.5"/>
    <row r="1740" s="7" customFormat="1" ht="10.5"/>
    <row r="1741" s="7" customFormat="1" ht="10.5"/>
    <row r="1742" s="7" customFormat="1" ht="10.5"/>
    <row r="1743" s="7" customFormat="1" ht="10.5"/>
    <row r="1744" s="7" customFormat="1" ht="10.5"/>
    <row r="1745" s="7" customFormat="1" ht="10.5"/>
    <row r="1746" s="7" customFormat="1" ht="10.5"/>
    <row r="1747" s="7" customFormat="1" ht="10.5"/>
    <row r="1748" s="7" customFormat="1" ht="10.5"/>
    <row r="1749" s="7" customFormat="1" ht="10.5"/>
    <row r="1750" s="7" customFormat="1" ht="10.5"/>
    <row r="1751" s="7" customFormat="1" ht="10.5"/>
    <row r="1752" s="7" customFormat="1" ht="10.5"/>
    <row r="1753" s="7" customFormat="1" ht="10.5"/>
    <row r="1754" s="7" customFormat="1" ht="10.5"/>
    <row r="1755" s="7" customFormat="1" ht="10.5"/>
    <row r="1756" s="7" customFormat="1" ht="10.5"/>
    <row r="1757" s="7" customFormat="1" ht="10.5"/>
    <row r="1758" s="7" customFormat="1" ht="10.5"/>
    <row r="1759" s="7" customFormat="1" ht="10.5"/>
    <row r="1760" s="7" customFormat="1" ht="10.5"/>
    <row r="1761" s="7" customFormat="1" ht="10.5"/>
    <row r="1762" s="7" customFormat="1" ht="10.5"/>
    <row r="1763" s="7" customFormat="1" ht="10.5"/>
    <row r="1764" s="7" customFormat="1" ht="10.5"/>
    <row r="1765" s="7" customFormat="1" ht="10.5"/>
    <row r="1766" s="7" customFormat="1" ht="10.5"/>
    <row r="1767" s="7" customFormat="1" ht="10.5"/>
    <row r="1768" s="7" customFormat="1" ht="10.5"/>
    <row r="1769" s="7" customFormat="1" ht="10.5"/>
    <row r="1770" s="7" customFormat="1" ht="10.5"/>
    <row r="1771" s="7" customFormat="1" ht="10.5"/>
    <row r="1772" s="7" customFormat="1" ht="10.5"/>
    <row r="1773" s="7" customFormat="1" ht="10.5"/>
    <row r="1774" s="7" customFormat="1" ht="10.5"/>
    <row r="1775" s="7" customFormat="1" ht="10.5"/>
    <row r="1776" s="7" customFormat="1" ht="10.5"/>
    <row r="1777" s="7" customFormat="1" ht="10.5"/>
    <row r="1778" s="7" customFormat="1" ht="10.5"/>
    <row r="1779" s="7" customFormat="1" ht="10.5"/>
    <row r="1780" s="7" customFormat="1" ht="10.5"/>
    <row r="1781" s="7" customFormat="1" ht="10.5"/>
    <row r="1782" s="7" customFormat="1" ht="10.5"/>
    <row r="1783" s="7" customFormat="1" ht="10.5"/>
    <row r="1784" s="7" customFormat="1" ht="10.5"/>
    <row r="1785" s="7" customFormat="1" ht="10.5"/>
    <row r="1786" s="7" customFormat="1" ht="10.5"/>
    <row r="1787" s="7" customFormat="1" ht="10.5"/>
    <row r="1788" s="7" customFormat="1" ht="10.5"/>
    <row r="1789" s="7" customFormat="1" ht="10.5"/>
    <row r="1790" s="7" customFormat="1" ht="10.5"/>
    <row r="1791" s="7" customFormat="1" ht="10.5"/>
    <row r="1792" s="7" customFormat="1" ht="10.5"/>
    <row r="1793" s="7" customFormat="1" ht="10.5"/>
    <row r="1794" s="7" customFormat="1" ht="10.5"/>
    <row r="1795" s="7" customFormat="1" ht="10.5"/>
    <row r="1796" s="7" customFormat="1" ht="10.5"/>
    <row r="1797" s="7" customFormat="1" ht="10.5"/>
    <row r="1798" s="7" customFormat="1" ht="10.5"/>
    <row r="1799" s="7" customFormat="1" ht="10.5"/>
    <row r="1800" s="7" customFormat="1" ht="10.5"/>
    <row r="1801" s="7" customFormat="1" ht="10.5"/>
    <row r="1802" s="7" customFormat="1" ht="10.5"/>
    <row r="1803" s="7" customFormat="1" ht="10.5"/>
    <row r="1804" s="7" customFormat="1" ht="10.5"/>
    <row r="1805" s="7" customFormat="1" ht="10.5"/>
    <row r="1806" s="7" customFormat="1" ht="10.5"/>
    <row r="1807" s="7" customFormat="1" ht="10.5"/>
    <row r="1808" s="7" customFormat="1" ht="10.5"/>
    <row r="1809" s="7" customFormat="1" ht="10.5"/>
    <row r="1810" s="7" customFormat="1" ht="10.5"/>
    <row r="1811" s="7" customFormat="1" ht="10.5"/>
    <row r="1812" s="7" customFormat="1" ht="10.5"/>
    <row r="1813" s="7" customFormat="1" ht="10.5"/>
    <row r="1814" s="7" customFormat="1" ht="10.5"/>
    <row r="1815" s="7" customFormat="1" ht="10.5"/>
    <row r="1816" s="7" customFormat="1" ht="10.5"/>
    <row r="1817" s="7" customFormat="1" ht="10.5"/>
    <row r="1818" s="7" customFormat="1" ht="10.5"/>
    <row r="1819" s="7" customFormat="1" ht="10.5"/>
    <row r="1820" s="7" customFormat="1" ht="10.5"/>
    <row r="1821" s="7" customFormat="1" ht="10.5"/>
    <row r="1822" s="7" customFormat="1" ht="10.5"/>
    <row r="1823" s="7" customFormat="1" ht="10.5"/>
    <row r="1824" s="7" customFormat="1" ht="10.5"/>
    <row r="1825" s="7" customFormat="1" ht="10.5"/>
    <row r="1826" s="7" customFormat="1" ht="10.5"/>
    <row r="1827" s="7" customFormat="1" ht="10.5"/>
    <row r="1828" s="7" customFormat="1" ht="10.5"/>
    <row r="1829" s="7" customFormat="1" ht="10.5"/>
    <row r="1830" s="7" customFormat="1" ht="10.5"/>
    <row r="1831" s="7" customFormat="1" ht="10.5"/>
    <row r="1832" s="7" customFormat="1" ht="10.5"/>
    <row r="1833" s="7" customFormat="1" ht="10.5"/>
    <row r="1834" s="7" customFormat="1" ht="10.5"/>
    <row r="1835" s="7" customFormat="1" ht="10.5"/>
    <row r="1836" s="7" customFormat="1" ht="10.5"/>
    <row r="1837" s="7" customFormat="1" ht="10.5"/>
    <row r="1838" s="7" customFormat="1" ht="10.5"/>
    <row r="1839" s="7" customFormat="1" ht="10.5"/>
    <row r="1840" s="7" customFormat="1" ht="10.5"/>
    <row r="1841" s="7" customFormat="1" ht="10.5"/>
    <row r="1842" s="7" customFormat="1" ht="10.5"/>
    <row r="1843" s="7" customFormat="1" ht="10.5"/>
    <row r="1844" s="7" customFormat="1" ht="10.5"/>
    <row r="1845" s="7" customFormat="1" ht="10.5"/>
    <row r="1846" s="7" customFormat="1" ht="10.5"/>
    <row r="1847" s="7" customFormat="1" ht="10.5"/>
    <row r="1848" s="7" customFormat="1" ht="10.5"/>
    <row r="1849" s="7" customFormat="1" ht="10.5"/>
    <row r="1850" s="7" customFormat="1" ht="10.5"/>
    <row r="1851" s="7" customFormat="1" ht="10.5"/>
    <row r="1852" s="7" customFormat="1" ht="10.5"/>
    <row r="1853" s="7" customFormat="1" ht="10.5"/>
    <row r="1854" s="7" customFormat="1" ht="10.5"/>
    <row r="1855" s="7" customFormat="1" ht="10.5"/>
    <row r="1856" s="7" customFormat="1" ht="10.5"/>
    <row r="1857" s="7" customFormat="1" ht="10.5"/>
    <row r="1858" s="7" customFormat="1" ht="10.5"/>
    <row r="1859" s="7" customFormat="1" ht="10.5"/>
    <row r="1860" s="7" customFormat="1" ht="10.5"/>
    <row r="1861" s="7" customFormat="1" ht="10.5"/>
    <row r="1862" s="7" customFormat="1" ht="10.5"/>
    <row r="1863" s="7" customFormat="1" ht="10.5"/>
    <row r="1864" s="7" customFormat="1" ht="10.5"/>
    <row r="1865" s="7" customFormat="1" ht="10.5"/>
    <row r="1866" s="7" customFormat="1" ht="10.5"/>
    <row r="1867" s="7" customFormat="1" ht="10.5"/>
    <row r="1868" s="7" customFormat="1" ht="10.5"/>
    <row r="1869" s="7" customFormat="1" ht="10.5"/>
    <row r="1870" s="7" customFormat="1" ht="10.5"/>
    <row r="1871" s="7" customFormat="1" ht="10.5"/>
    <row r="1872" s="7" customFormat="1" ht="10.5"/>
    <row r="1873" s="7" customFormat="1" ht="10.5"/>
    <row r="1874" s="7" customFormat="1" ht="10.5"/>
    <row r="1875" s="7" customFormat="1" ht="10.5"/>
    <row r="1876" s="7" customFormat="1" ht="10.5"/>
    <row r="1877" s="7" customFormat="1" ht="10.5"/>
    <row r="1878" s="7" customFormat="1" ht="10.5"/>
    <row r="1879" s="7" customFormat="1" ht="10.5"/>
    <row r="1880" s="7" customFormat="1" ht="10.5"/>
    <row r="1881" s="7" customFormat="1" ht="10.5"/>
    <row r="1882" s="7" customFormat="1" ht="10.5"/>
    <row r="1883" s="7" customFormat="1" ht="10.5"/>
    <row r="1884" s="7" customFormat="1" ht="10.5"/>
    <row r="1885" s="7" customFormat="1" ht="10.5"/>
    <row r="1886" s="7" customFormat="1" ht="10.5"/>
    <row r="1887" s="7" customFormat="1" ht="10.5"/>
    <row r="1888" s="7" customFormat="1" ht="10.5"/>
    <row r="1889" s="7" customFormat="1" ht="10.5"/>
    <row r="1890" s="7" customFormat="1" ht="10.5"/>
    <row r="1891" s="7" customFormat="1" ht="10.5"/>
    <row r="1892" s="7" customFormat="1" ht="10.5"/>
    <row r="1893" s="7" customFormat="1" ht="10.5"/>
    <row r="1894" s="7" customFormat="1" ht="10.5"/>
    <row r="1895" s="7" customFormat="1" ht="10.5"/>
    <row r="1896" s="7" customFormat="1" ht="10.5"/>
    <row r="1897" s="7" customFormat="1" ht="10.5"/>
    <row r="1898" s="7" customFormat="1" ht="10.5"/>
    <row r="1899" s="7" customFormat="1" ht="10.5"/>
    <row r="1900" s="7" customFormat="1" ht="10.5"/>
    <row r="1901" s="7" customFormat="1" ht="10.5"/>
    <row r="1902" s="7" customFormat="1" ht="10.5"/>
    <row r="1903" s="7" customFormat="1" ht="10.5"/>
    <row r="1904" s="7" customFormat="1" ht="10.5"/>
    <row r="1905" s="7" customFormat="1" ht="10.5"/>
    <row r="1906" s="7" customFormat="1" ht="10.5"/>
    <row r="1907" s="7" customFormat="1" ht="10.5"/>
    <row r="1908" s="7" customFormat="1" ht="10.5"/>
    <row r="1909" s="7" customFormat="1" ht="10.5"/>
    <row r="1910" s="7" customFormat="1" ht="10.5"/>
    <row r="1911" s="7" customFormat="1" ht="10.5"/>
    <row r="1912" s="7" customFormat="1" ht="10.5"/>
    <row r="1913" s="7" customFormat="1" ht="10.5"/>
    <row r="1914" s="7" customFormat="1" ht="10.5"/>
    <row r="1915" s="7" customFormat="1" ht="10.5"/>
    <row r="1916" s="7" customFormat="1" ht="10.5"/>
    <row r="1917" s="7" customFormat="1" ht="10.5"/>
    <row r="1918" s="7" customFormat="1" ht="10.5"/>
    <row r="1919" s="7" customFormat="1" ht="10.5"/>
    <row r="1920" s="7" customFormat="1" ht="10.5"/>
    <row r="1921" s="7" customFormat="1" ht="10.5"/>
    <row r="1922" s="7" customFormat="1" ht="10.5"/>
    <row r="1923" s="7" customFormat="1" ht="10.5"/>
    <row r="1924" s="7" customFormat="1" ht="10.5"/>
    <row r="1925" s="7" customFormat="1" ht="10.5"/>
    <row r="1926" s="7" customFormat="1" ht="10.5"/>
    <row r="1927" s="7" customFormat="1" ht="10.5"/>
    <row r="1928" s="7" customFormat="1" ht="10.5"/>
    <row r="1929" s="7" customFormat="1" ht="10.5"/>
    <row r="1930" s="7" customFormat="1" ht="10.5"/>
    <row r="1931" s="7" customFormat="1" ht="10.5"/>
    <row r="1932" s="7" customFormat="1" ht="10.5"/>
    <row r="1933" s="7" customFormat="1" ht="10.5"/>
    <row r="1934" s="7" customFormat="1" ht="10.5"/>
    <row r="1935" s="7" customFormat="1" ht="10.5"/>
    <row r="1936" s="7" customFormat="1" ht="10.5"/>
    <row r="1937" s="7" customFormat="1" ht="10.5"/>
    <row r="1938" s="7" customFormat="1" ht="10.5"/>
    <row r="1939" s="7" customFormat="1" ht="10.5"/>
    <row r="1940" s="7" customFormat="1" ht="10.5"/>
    <row r="1941" s="7" customFormat="1" ht="10.5"/>
    <row r="1942" s="7" customFormat="1" ht="10.5"/>
    <row r="1943" s="7" customFormat="1" ht="10.5"/>
    <row r="1944" s="7" customFormat="1" ht="10.5"/>
    <row r="1945" s="7" customFormat="1" ht="10.5"/>
    <row r="1946" s="7" customFormat="1" ht="10.5"/>
    <row r="1947" s="7" customFormat="1" ht="10.5"/>
    <row r="1948" s="7" customFormat="1" ht="10.5"/>
    <row r="1949" s="7" customFormat="1" ht="10.5"/>
    <row r="1950" s="7" customFormat="1" ht="10.5"/>
    <row r="1951" s="7" customFormat="1" ht="10.5"/>
    <row r="1952" s="7" customFormat="1" ht="10.5"/>
    <row r="1953" s="7" customFormat="1" ht="10.5"/>
    <row r="1954" s="7" customFormat="1" ht="10.5"/>
    <row r="1955" s="7" customFormat="1" ht="10.5"/>
    <row r="1956" s="7" customFormat="1" ht="10.5"/>
    <row r="1957" s="7" customFormat="1" ht="10.5"/>
    <row r="1958" s="7" customFormat="1" ht="10.5"/>
    <row r="1959" s="7" customFormat="1" ht="10.5"/>
    <row r="1960" s="7" customFormat="1" ht="10.5"/>
    <row r="1961" s="7" customFormat="1" ht="10.5"/>
    <row r="1962" s="7" customFormat="1" ht="10.5"/>
    <row r="1963" s="7" customFormat="1" ht="10.5"/>
    <row r="1964" s="7" customFormat="1" ht="10.5"/>
    <row r="1965" s="7" customFormat="1" ht="10.5"/>
    <row r="1966" s="7" customFormat="1" ht="10.5"/>
    <row r="1967" s="7" customFormat="1" ht="10.5"/>
    <row r="1968" s="7" customFormat="1" ht="10.5"/>
    <row r="1969" s="7" customFormat="1" ht="10.5"/>
    <row r="1970" s="7" customFormat="1" ht="10.5"/>
    <row r="1971" s="7" customFormat="1" ht="10.5"/>
    <row r="1972" s="7" customFormat="1" ht="10.5"/>
    <row r="1973" s="7" customFormat="1" ht="10.5"/>
    <row r="1974" s="7" customFormat="1" ht="10.5"/>
    <row r="1975" s="7" customFormat="1" ht="10.5"/>
    <row r="1976" s="7" customFormat="1" ht="10.5"/>
    <row r="1977" s="7" customFormat="1" ht="10.5"/>
    <row r="1978" s="7" customFormat="1" ht="10.5"/>
    <row r="1979" s="7" customFormat="1" ht="10.5"/>
  </sheetData>
  <mergeCells count="17">
    <mergeCell ref="A1:G1"/>
    <mergeCell ref="A2:G2"/>
    <mergeCell ref="C6:E6"/>
    <mergeCell ref="B7:B8"/>
    <mergeCell ref="C7:E7"/>
    <mergeCell ref="A3:G3"/>
    <mergeCell ref="A9:B9"/>
    <mergeCell ref="C9:D10"/>
    <mergeCell ref="A11:G12"/>
    <mergeCell ref="A13:A15"/>
    <mergeCell ref="B13:B15"/>
    <mergeCell ref="C13:G15"/>
    <mergeCell ref="C16:G16"/>
    <mergeCell ref="C17:G17"/>
    <mergeCell ref="C18:G18"/>
    <mergeCell ref="C19:G19"/>
    <mergeCell ref="C20:G20"/>
  </mergeCells>
  <printOptions horizontalCentered="1"/>
  <pageMargins left="0.23622047244094491" right="0.23622047244094491" top="0.23622047244094491" bottom="0.23622047244094491" header="1.72"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2022-05-11T19:12:12Z</cp:lastPrinted>
  <dcterms:created xsi:type="dcterms:W3CDTF">2013-02-07T15:56:20Z</dcterms:created>
  <dcterms:modified xsi:type="dcterms:W3CDTF">2022-05-11T19:12:18Z</dcterms:modified>
</cp:coreProperties>
</file>